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Лист1!$A$1:$G$44</definedName>
  </definedNames>
  <calcPr calcId="145621" refMode="R1C1"/>
</workbook>
</file>

<file path=xl/calcChain.xml><?xml version="1.0" encoding="utf-8"?>
<calcChain xmlns="http://schemas.openxmlformats.org/spreadsheetml/2006/main">
  <c r="G29" i="1" l="1"/>
  <c r="G28" i="1" l="1"/>
  <c r="G27" i="1" l="1"/>
  <c r="G26" i="1"/>
  <c r="G25" i="1"/>
  <c r="G22" i="1" l="1"/>
  <c r="G23" i="1"/>
  <c r="G24" i="1"/>
  <c r="G21" i="1"/>
  <c r="G30" i="1" s="1"/>
</calcChain>
</file>

<file path=xl/sharedStrings.xml><?xml version="1.0" encoding="utf-8"?>
<sst xmlns="http://schemas.openxmlformats.org/spreadsheetml/2006/main" count="51" uniqueCount="44">
  <si>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</si>
  <si>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</si>
  <si>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</si>
  <si>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</si>
  <si>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</si>
  <si>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</si>
  <si>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</si>
  <si>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</si>
  <si>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</si>
  <si>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</si>
  <si>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</si>
  <si>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</si>
  <si>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</si>
  <si>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</si>
  <si>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</si>
  <si>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</si>
  <si>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Директора</t>
  </si>
  <si>
    <t>Кодасбаев А.Т.</t>
  </si>
  <si>
    <t>штука</t>
  </si>
  <si>
    <t xml:space="preserve"> о проведении закупа способом запроса ценовых предложений №-27</t>
  </si>
  <si>
    <t xml:space="preserve">Маска лицевая для неинвазивной ИВЛ Savina , многоразовая, размер L </t>
  </si>
  <si>
    <t xml:space="preserve">Маска лицевая (c антиасфиксическим клапаном) для неинвазивной ИВЛ Savina, многоразовая, размер L </t>
  </si>
  <si>
    <t>Полнолицевые маски для неинвазивной вентиляции для аппарата ИВЛ Savina закрывают нос и рот пациента. Поэтому терапия осуществляется даже в том случае, если пациент может дышать только ртом. Маски оснащены очень мягкой манжетой с силиконовым гелем. В сочетании с гибким кольцом, встроенным внутрь гибкого, прозрачного корпуса, что позволяет регулировать форму и размер маски индивидуально для каждого пациента ("индивидуальная подгонка"), это обеспечивает полный комфорт и плотное прилегание. Лобовая опора с подушкой может перемещаться, до фиксации маски в удобном положении, максимально комфортном для пациента. уникальные магнитные замки помогают быстро и просто зафиксировать маску. Все маски предназначены для использования несколькими пациентами. их можно продезинфицировать с помощью высокой температуры: горячим паром или химическим способом (вручную). Данная маска имеет антиасфиксический клапан. Не содержат ПВХ, фенола, фталатов (DDHP).</t>
  </si>
  <si>
    <t xml:space="preserve">Маска  лицевая  для  неинвазивной  ИВЛ , многоразовая, размер  M  </t>
  </si>
  <si>
    <t>Флоуметр</t>
  </si>
  <si>
    <t>Необходим для дозирования необходимого количества потока свежего газа для ИВЛ Savina.</t>
  </si>
  <si>
    <t>Игла для транссептальной пункции</t>
  </si>
  <si>
    <t xml:space="preserve">Игла  используется для осуществления прокола межпредсердной перегородки во время проведения процедуры транссептальной катетеризации, для получения доступа к левой части сердца и для обеспечения аспирации жидкости и инъекции/инфузии, взятия образцов крови и мониторинга давления. Длинная тонкая трубка из нержавеющей стали,  изогнута и заострена на дистальном конце; имеет разъем с запорным краном и индикаторы для ориентирования на проксимальном конце. Может включать стилет для облегчения манипуляций с изделием. Одноразового использования. Длина иглы, см: не менее 71\89\98; Размер, ga: не более 18; Угол заточки: не более: 50˚\30˚
</t>
  </si>
  <si>
    <t>Интрадьюссер транссептальный</t>
  </si>
  <si>
    <t>Длина интродьюсера, см : не более 63; Диаметр интродьюсера, Fr: не более 8\8,5; Длина расширителя, см: не более 67\85; Диаметр расширителя, Fr: не более 8\8,5; Длина проводника, см: не менее 180; Диаметр проводника, дюйм: не более 0.032; Количество портов: не более 1;  Длина совместимой транссептальной иглы, см: не менее 71.</t>
  </si>
  <si>
    <t>Поверхностные электроды (набор)</t>
  </si>
  <si>
    <t>Каждый набор содержит поверхностные патчи, 10 ЭКГ электродов и 1 референтный электрод. Совместим с большинством катетеров а так же системами крио аблации. Возможность навигации одновременно до 128 электродов в режиме реального времени.</t>
  </si>
  <si>
    <t xml:space="preserve">Полнолицевые маски для аппарата ИВЛ Savina для неинвазивной вентиляции закрывают нос и рот пациента. Поэтому терапия осуществляется даже в том случае, если пациент может дышать только ртом. Маски оснащены очень мягкой манжетой с силиконовым гелем. В сочетании
с гибким кольцом, встроенным внутрь гибкого, прозрачного корпуса, что позволяет регулировать форму и размер маски индивидуально для каждого пациента ("индивидуальная подгонка"), это обеспечивает полный комфорт и плотное прилегание. Лобовая опора с подушкой может перемещаться, до фиксации маски в удобном положении, максимально комфортном для пациента. уникальные магнитные замки помогают быстро и просто зафиксировать маску. Все маски NovaStar предназначены для использования несколькими пациентами. их можно продезинфицировать с помощью высокой температуры: горячим паром или химическим способом (вручную). Не содержат ПВХ, фенола, фталатов (DDHP). </t>
  </si>
  <si>
    <t>Полнолицевые маски для аппарата ИВЛ Savina для неинвазивной вентиляции закрывают нос и рот пациента. Поэтому терапия осуществляется даже в том случае, если пациент может дышать только ртом. Маски оснащены очень мягкой манжетой с силиконовым гелем. В сочетании
с гибким кольцом, встроенным внутрь гибкого, прозрачного корпуса, что позволяет регулировать форму и размер маски индивидуально для каждого пациента ("индивидуальная подгонка"), это обеспечивает полный комфорт и плотное прилегание. Лобовая опора с подушкой может перемещаться, до фиксации маски в удобном положении, максимально комфортном для пациента. уникальные магнитные замки помогают быстро и просто зафиксировать маску.Все маски предназначены для использования несколькими пациентами. их можно продезинфицировать с помощью высокой температуры: горячим паром или химическим способом (вручную). Не содержат ПВХ, фенола, фталатов (DDHP).</t>
  </si>
  <si>
    <t>Силденафил</t>
  </si>
  <si>
    <t>Таблетки, покрытые пленочной оболочкой, 100 мг</t>
  </si>
  <si>
    <t>«16» ноября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</si>
  <si>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23.11.2020г.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</si>
  <si>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23.11.2020г. время 11:00 часов.</t>
    </r>
  </si>
  <si>
    <t>ИТОГО:</t>
  </si>
  <si>
    <t>термометр</t>
  </si>
  <si>
    <t>таблетка</t>
  </si>
  <si>
    <t>Гибкий наконечник для комфортного использования. Длительность измерения около 3 минут. Оснащен жидкокристаллическим экраном. Автовыключение термометра  Зарегистрирован в реестре государственной системы обеспечения единства измерений РК. Предназначен для измерения температуры тела.</t>
  </si>
  <si>
    <r>
      <t xml:space="preserve">Выделенная сумма: 5 523 059,00 </t>
    </r>
    <r>
      <rPr>
        <sz val="11"/>
        <color theme="1"/>
        <rFont val="Times New Roman"/>
        <family val="1"/>
        <charset val="204"/>
      </rPr>
      <t>(пять миллионов пятьсот двадцать три тысячи пятьдесят девять)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</si>
</sst>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8"/>
  <sheetViews>
    <sheetView tabSelected="1" view="pageBreakPreview" topLeftCell="A27" zoomScale="115" zoomScaleNormal="70" zoomScaleSheetLayoutView="115" zoomScalePageLayoutView="85" workbookViewId="0">
      <selection activeCell="A34" sqref="A34:G35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2" t="s">
        <v>0</v>
      </c>
      <c r="B13" s="22"/>
      <c r="C13" s="22"/>
      <c r="D13" s="22"/>
      <c r="E13" s="22"/>
      <c r="F13" s="22"/>
      <c r="G13" s="1"/>
    </row>
    <row r="14" spans="1:7" x14ac:dyDescent="0.25">
      <c r="A14" s="22" t="s">
        <v>19</v>
      </c>
      <c r="B14" s="22"/>
      <c r="C14" s="22"/>
      <c r="D14" s="22"/>
      <c r="E14" s="22"/>
      <c r="F14" s="22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1" t="s">
        <v>36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14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2" t="s">
        <v>3</v>
      </c>
      <c r="B20" s="12" t="s">
        <v>4</v>
      </c>
      <c r="C20" s="12" t="s">
        <v>5</v>
      </c>
      <c r="D20" s="3" t="s">
        <v>6</v>
      </c>
      <c r="E20" s="3" t="s">
        <v>7</v>
      </c>
      <c r="F20" s="12" t="s">
        <v>8</v>
      </c>
      <c r="G20" s="12" t="s">
        <v>9</v>
      </c>
      <c r="H20" s="9"/>
    </row>
    <row r="21" spans="1:8" ht="216" customHeight="1" x14ac:dyDescent="0.25">
      <c r="A21" s="12">
        <v>1</v>
      </c>
      <c r="B21" s="14" t="s">
        <v>20</v>
      </c>
      <c r="C21" s="14" t="s">
        <v>33</v>
      </c>
      <c r="D21" s="14" t="s">
        <v>18</v>
      </c>
      <c r="E21" s="13">
        <v>3</v>
      </c>
      <c r="F21" s="10">
        <v>95472</v>
      </c>
      <c r="G21" s="10">
        <f t="shared" ref="G21:G29" si="0">E21*F21</f>
        <v>286416</v>
      </c>
      <c r="H21" s="9"/>
    </row>
    <row r="22" spans="1:8" ht="239.25" customHeight="1" x14ac:dyDescent="0.25">
      <c r="A22" s="12">
        <v>2</v>
      </c>
      <c r="B22" s="14" t="s">
        <v>21</v>
      </c>
      <c r="C22" s="14" t="s">
        <v>22</v>
      </c>
      <c r="D22" s="14" t="s">
        <v>18</v>
      </c>
      <c r="E22" s="13">
        <v>2</v>
      </c>
      <c r="F22" s="10">
        <v>108732</v>
      </c>
      <c r="G22" s="10">
        <f t="shared" si="0"/>
        <v>217464</v>
      </c>
      <c r="H22" s="9"/>
    </row>
    <row r="23" spans="1:8" ht="222.75" customHeight="1" x14ac:dyDescent="0.25">
      <c r="A23" s="12">
        <v>3</v>
      </c>
      <c r="B23" s="14" t="s">
        <v>23</v>
      </c>
      <c r="C23" s="14" t="s">
        <v>32</v>
      </c>
      <c r="D23" s="14" t="s">
        <v>18</v>
      </c>
      <c r="E23" s="13">
        <v>3</v>
      </c>
      <c r="F23" s="10">
        <v>95472</v>
      </c>
      <c r="G23" s="10">
        <f t="shared" si="0"/>
        <v>286416</v>
      </c>
      <c r="H23" s="9"/>
    </row>
    <row r="24" spans="1:8" ht="26.25" customHeight="1" x14ac:dyDescent="0.25">
      <c r="A24" s="12">
        <v>4</v>
      </c>
      <c r="B24" s="14" t="s">
        <v>24</v>
      </c>
      <c r="C24" s="14" t="s">
        <v>25</v>
      </c>
      <c r="D24" s="14" t="s">
        <v>18</v>
      </c>
      <c r="E24" s="13">
        <v>1</v>
      </c>
      <c r="F24" s="10">
        <v>120960</v>
      </c>
      <c r="G24" s="10">
        <f t="shared" si="0"/>
        <v>120960</v>
      </c>
      <c r="H24" s="9"/>
    </row>
    <row r="25" spans="1:8" ht="147" customHeight="1" x14ac:dyDescent="0.25">
      <c r="A25" s="12">
        <v>5</v>
      </c>
      <c r="B25" s="14" t="s">
        <v>26</v>
      </c>
      <c r="C25" s="14" t="s">
        <v>27</v>
      </c>
      <c r="D25" s="14" t="s">
        <v>18</v>
      </c>
      <c r="E25" s="13">
        <v>3</v>
      </c>
      <c r="F25" s="10">
        <v>137000</v>
      </c>
      <c r="G25" s="10">
        <f t="shared" si="0"/>
        <v>411000</v>
      </c>
      <c r="H25" s="9"/>
    </row>
    <row r="26" spans="1:8" ht="83.25" customHeight="1" x14ac:dyDescent="0.25">
      <c r="A26" s="12">
        <v>6</v>
      </c>
      <c r="B26" s="14" t="s">
        <v>28</v>
      </c>
      <c r="C26" s="14" t="s">
        <v>29</v>
      </c>
      <c r="D26" s="14" t="s">
        <v>18</v>
      </c>
      <c r="E26" s="13">
        <v>10</v>
      </c>
      <c r="F26" s="10">
        <v>87000</v>
      </c>
      <c r="G26" s="10">
        <f t="shared" si="0"/>
        <v>870000</v>
      </c>
      <c r="H26" s="9"/>
    </row>
    <row r="27" spans="1:8" ht="70.5" customHeight="1" x14ac:dyDescent="0.25">
      <c r="A27" s="12">
        <v>7</v>
      </c>
      <c r="B27" s="14" t="s">
        <v>30</v>
      </c>
      <c r="C27" s="14" t="s">
        <v>31</v>
      </c>
      <c r="D27" s="14" t="s">
        <v>18</v>
      </c>
      <c r="E27" s="13">
        <v>5</v>
      </c>
      <c r="F27" s="10">
        <v>650000</v>
      </c>
      <c r="G27" s="10">
        <f t="shared" si="0"/>
        <v>3250000</v>
      </c>
      <c r="H27" s="9"/>
    </row>
    <row r="28" spans="1:8" ht="18" customHeight="1" x14ac:dyDescent="0.25">
      <c r="A28" s="12">
        <v>8</v>
      </c>
      <c r="B28" s="14" t="s">
        <v>34</v>
      </c>
      <c r="C28" s="14" t="s">
        <v>35</v>
      </c>
      <c r="D28" s="14" t="s">
        <v>41</v>
      </c>
      <c r="E28" s="13">
        <v>100</v>
      </c>
      <c r="F28" s="10">
        <v>154.53</v>
      </c>
      <c r="G28" s="10">
        <f t="shared" si="0"/>
        <v>15453</v>
      </c>
      <c r="H28" s="9"/>
    </row>
    <row r="29" spans="1:8" ht="67.5" customHeight="1" x14ac:dyDescent="0.25">
      <c r="A29" s="12">
        <v>9</v>
      </c>
      <c r="B29" s="14" t="s">
        <v>40</v>
      </c>
      <c r="C29" s="14" t="s">
        <v>42</v>
      </c>
      <c r="D29" s="14" t="s">
        <v>18</v>
      </c>
      <c r="E29" s="13">
        <v>50</v>
      </c>
      <c r="F29" s="10">
        <v>1307</v>
      </c>
      <c r="G29" s="10">
        <f t="shared" si="0"/>
        <v>65350</v>
      </c>
      <c r="H29" s="9"/>
    </row>
    <row r="30" spans="1:8" x14ac:dyDescent="0.25">
      <c r="A30" s="12"/>
      <c r="B30" s="15" t="s">
        <v>39</v>
      </c>
      <c r="C30" s="14"/>
      <c r="D30" s="16"/>
      <c r="E30" s="17"/>
      <c r="F30" s="17"/>
      <c r="G30" s="18">
        <f>SUM(G21:G29)</f>
        <v>5523059</v>
      </c>
      <c r="H30" s="9"/>
    </row>
    <row r="31" spans="1:8" s="5" customFormat="1" ht="36" customHeight="1" x14ac:dyDescent="0.25">
      <c r="A31" s="21" t="s">
        <v>43</v>
      </c>
      <c r="B31" s="21"/>
      <c r="C31" s="21"/>
      <c r="D31" s="21"/>
      <c r="E31" s="21"/>
      <c r="F31" s="21"/>
      <c r="G31" s="21"/>
    </row>
    <row r="32" spans="1:8" x14ac:dyDescent="0.25">
      <c r="A32" s="20" t="s">
        <v>15</v>
      </c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0" t="s">
        <v>13</v>
      </c>
      <c r="B34" s="20"/>
      <c r="C34" s="20"/>
      <c r="D34" s="20"/>
      <c r="E34" s="20"/>
      <c r="F34" s="20"/>
      <c r="G34" s="20"/>
    </row>
    <row r="35" spans="1:7" x14ac:dyDescent="0.25">
      <c r="A35" s="20"/>
      <c r="B35" s="20"/>
      <c r="C35" s="20"/>
      <c r="D35" s="20"/>
      <c r="E35" s="20"/>
      <c r="F35" s="20"/>
      <c r="G35" s="20"/>
    </row>
    <row r="36" spans="1:7" x14ac:dyDescent="0.25">
      <c r="A36" s="20" t="s">
        <v>37</v>
      </c>
      <c r="B36" s="20"/>
      <c r="C36" s="20"/>
      <c r="D36" s="20"/>
      <c r="E36" s="20"/>
      <c r="F36" s="20"/>
      <c r="G36" s="20"/>
    </row>
    <row r="37" spans="1:7" x14ac:dyDescent="0.25">
      <c r="A37" s="20"/>
      <c r="B37" s="20"/>
      <c r="C37" s="20"/>
      <c r="D37" s="20"/>
      <c r="E37" s="20"/>
      <c r="F37" s="20"/>
      <c r="G37" s="20"/>
    </row>
    <row r="38" spans="1:7" x14ac:dyDescent="0.25">
      <c r="A38" s="21" t="s">
        <v>38</v>
      </c>
      <c r="B38" s="21"/>
      <c r="C38" s="21"/>
      <c r="D38" s="21"/>
      <c r="E38" s="21"/>
      <c r="F38" s="21"/>
      <c r="G38" s="21"/>
    </row>
    <row r="39" spans="1:7" x14ac:dyDescent="0.25">
      <c r="A39" s="21"/>
      <c r="B39" s="21"/>
      <c r="C39" s="21"/>
      <c r="D39" s="21"/>
      <c r="E39" s="21"/>
      <c r="F39" s="21"/>
      <c r="G39" s="21"/>
    </row>
    <row r="40" spans="1:7" x14ac:dyDescent="0.25">
      <c r="A40" s="2"/>
      <c r="B40" s="1"/>
      <c r="C40" s="1"/>
      <c r="D40" s="1"/>
      <c r="E40" s="1"/>
      <c r="F40" s="1"/>
      <c r="G40" s="1"/>
    </row>
    <row r="41" spans="1:7" x14ac:dyDescent="0.25">
      <c r="A41" s="4"/>
      <c r="B41" s="4" t="s">
        <v>16</v>
      </c>
      <c r="C41" s="1"/>
      <c r="D41" s="19" t="s">
        <v>17</v>
      </c>
      <c r="E41" s="19"/>
      <c r="F41" s="8"/>
      <c r="G41" s="7"/>
    </row>
    <row r="42" spans="1:7" x14ac:dyDescent="0.25">
      <c r="A42" s="8"/>
      <c r="B42" s="1"/>
      <c r="C42" s="1"/>
      <c r="D42" s="1"/>
      <c r="E42" s="1"/>
      <c r="F42" s="1"/>
      <c r="G42" s="7"/>
    </row>
    <row r="43" spans="1:7" x14ac:dyDescent="0.25">
      <c r="A43" s="8"/>
      <c r="B43" s="4" t="s">
        <v>10</v>
      </c>
      <c r="C43" s="4"/>
      <c r="D43" s="2" t="s">
        <v>12</v>
      </c>
      <c r="E43" s="1"/>
      <c r="F43" s="1"/>
      <c r="G43" s="7"/>
    </row>
    <row r="44" spans="1:7" x14ac:dyDescent="0.25">
      <c r="A44" s="8"/>
      <c r="B44" s="4" t="s">
        <v>11</v>
      </c>
      <c r="C44" s="1"/>
      <c r="D44" s="1"/>
      <c r="E44" s="1"/>
      <c r="F44" s="1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</sheetData>
  <mergeCells count="8">
    <mergeCell ref="D41:E41"/>
    <mergeCell ref="A36:G37"/>
    <mergeCell ref="A38:G39"/>
    <mergeCell ref="A13:F13"/>
    <mergeCell ref="A14:F14"/>
    <mergeCell ref="A31:G31"/>
    <mergeCell ref="A32:G33"/>
    <mergeCell ref="A34:G35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2020-11-16T05:30:33Z</dcterms:modified>
</cp:coreProperties>
</file>