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Лист1!$A$20:$G$47</definedName>
    <definedName name="_xlnm.Print_Area" localSheetId="0">Лист1!$A$1:$G$52</definedName>
  </definedNames>
  <calcPr calcId="145621" calcMode="autoNoTable"/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 l="1"/>
  <c r="G22" i="1"/>
  <c r="G21" i="1"/>
</calcChain>
</file>

<file path=xl/sharedStrings.xml><?xml version="1.0" encoding="utf-8"?>
<sst xmlns="http://schemas.openxmlformats.org/spreadsheetml/2006/main" count="72" uniqueCount="63">
  <si>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</si>
  <si>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</si>
  <si>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</si>
  <si>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</si>
  <si>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</si>
  <si>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</si>
  <si>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</si>
  <si>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</si>
  <si>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</si>
  <si>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</si>
  <si>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</si>
  <si>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</si>
  <si>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</si>
  <si>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</si>
  <si>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</si>
  <si>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</si>
  <si>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</si>
  <si>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Контейнер</t>
  </si>
  <si>
    <t>Шприц</t>
  </si>
  <si>
    <t>Фондапаринукс натрия</t>
  </si>
  <si>
    <t>Раствор для подкожного и внутривенного введения в предварительно наполненных шприцах, 2,5мг/0,5мл, 0.5 мл, №10</t>
  </si>
  <si>
    <t>Маннитол 15 % 200 мл</t>
  </si>
  <si>
    <t>Штука</t>
  </si>
  <si>
    <t>Раствор для инфузий, 15 %, 200 мл, №1</t>
  </si>
  <si>
    <t>Сукцинированный желатин 4% 500 мл</t>
  </si>
  <si>
    <t>Раствор для инфузий, 4 %, 500 мл, № 10</t>
  </si>
  <si>
    <t xml:space="preserve"> о проведении закупа способом запроса ценовых предложений-7</t>
  </si>
  <si>
    <t>Азотная кислота</t>
  </si>
  <si>
    <t>Азотная кислота, чда; уп. 1,3 кг</t>
  </si>
  <si>
    <t>л</t>
  </si>
  <si>
    <t>Уксусная кислота ледяная</t>
  </si>
  <si>
    <t xml:space="preserve">Уксусная кислота ледяная, более 99,8%, (уп.1 л) </t>
  </si>
  <si>
    <t>Упаковка</t>
  </si>
  <si>
    <t>Одноэтапный иммунохроматографический экспресс тест SD BIOLINE HIV ½ 3.0 для качественного  определения антител ВИЧ-1 и ВИЧ-2</t>
  </si>
  <si>
    <t>Набор реагентов «АГАТ-ВИЧ-1,2» тест-система иммуноферментная для одновременного выявления антител к вирусу иммунодефицита человека типов 1 и 2 (ВИЧ-1, ВИЧ-2) и антигена р24 ВИЧ-1,  Комплект №2. 96 определений</t>
  </si>
  <si>
    <t xml:space="preserve">Игла для спинальной анестезии  21,23,24,26,27 </t>
  </si>
  <si>
    <t>Игла для спинальной анестезии имеет двойную заточку кончика и короткий вторичный срез. Иглы  могут иметь больший диаметр  по сравнению с другими типами спинальных игл и применяться как для анестезии, так и для диагностической пункции.</t>
  </si>
  <si>
    <t>штука</t>
  </si>
  <si>
    <t>Электрод грудной ЭКГ (груша комп 6 шт) для взрослых</t>
  </si>
  <si>
    <t>Электрод ЭКГ хлоросеребрянный грудной (присасывающийся) (6штук). Электрокардиограф двенадцатиканальный с регистрацией ЭКГ в ручном и автоматическом режимах миниатюрный </t>
  </si>
  <si>
    <t>комплект</t>
  </si>
  <si>
    <t>Электрод прижимной (прищепка, комплект 4 шт)</t>
  </si>
  <si>
    <t>Электрод ЭКГ хлоросеребрянный на конечность ЭКХ -01 (прижимной)(4 штуки). Электрокардиограф двенадцатиканальный с регистрацией ЭКГ в ручном и автоматическом режимах миниатюрный </t>
  </si>
  <si>
    <t>Кабель ЭКГ отведений</t>
  </si>
  <si>
    <t>ЭКГ кабель пациента-(кабель отведения) на 12 отведений, 10 электродов (диам.штекеров 4мм) совместим с ЭКГ-аппаратами Heart Mirror 3, Heart Mirror 3 IKO, Heart Mirror 3D, Heart Screen 112D, Schiller Cardiovit AT-1, AT-101, AT-2, AT-2plus, AT-4, AT-102, AT-104PC, AT-110, ЭКЗТ-01-"Р-Д", ЭК12Т-01-"Р-Д", Альтон-106, Альтон-103, Альтон-06, Альтон-03, ЭК1Т-1/3-07, ЭК1Т-07, ЭКЗТ-02 (производства Аксион)</t>
  </si>
  <si>
    <t>Подкладной круг</t>
  </si>
  <si>
    <t>Диаметр 30 сантиметров. Круг применяется для предотвращения образования пролежней в области пяток, головы, голеностопа, локтей. Универсальное изделие чаще подкладывают под крестец, бедра или плечи. Используется для профилактики некроза тканей у полных пациентов.</t>
  </si>
  <si>
    <t>Воздуховод</t>
  </si>
  <si>
    <t>Воздуховод направляющий №000-40 мм №0-60 мм, №1 - 70 мм, №2 -80мм, №3-90мм, №4-100 мм, №5-110 мм, №6-120 мм. Для ротоглоточной интубации пациентов при общем наркозе и интубации в бессознательном состоянии. Технические характеристики: Воздуховод изготовлен из полиэтилена, внутренняя часть из полиоксимета; Блокировка прикуса для предотвращения укуса языка и закупорки дыхательных путей; Закругленные атравматичные края;</t>
  </si>
  <si>
    <t>Мешок для забора крови</t>
  </si>
  <si>
    <t>Мешок для крови сдвоенный не менее 450/300 мл, не менее 450/450 мл  с антикоагулянтом . Предназначен для сбора цельной крови, разделения ее на компоненты и хранения, основной мешок не менее 450 или не менее 350 мл из медицинского ПВХ, дополнительный мешок объемом не менее 300 мл и не менее 450 мл с антикоагулянтом, соединительные трубки ПВХ, заглушки ПВХ, игла не менее 16G в защитном колпачке, пластиковый держатель с иглой для вакуумных пробирок, мешочек для забора первичной крови из медицинского ПВХ.</t>
  </si>
  <si>
    <t xml:space="preserve">Стабилизатор тканей миокарда
</t>
  </si>
  <si>
    <t xml:space="preserve"> Стабилизатор миокарда для операции на работающем сердце. Стабилизатор тканей миокарда. Возможность регулировать изгиб ножек стабилизатора по кривизне контура сердца.  Уникальный механизм для раздвигания тканей облегчает доступ к месту анастомоза. Уникальная подвижность тела стабилизатора наряду с жесткостью фиксации, позволяет расположить его без помех для деятельности хирурга. Низкопрофильная конструкция лапок с присосками и тела стабилизатора обеспечивают максимальную визуализацию операционного поля. Используемый в конструкции принцип истинно вакуумной стабилизации тканей, позволяет обеспечить доступ к любому сосуду на любой поверхности сердца. Прозрачные, низкопрофильные лапки присосок улучшают видимость в месте анастомоза, а их гибкость обеспечивает надежность фиксации в любом месте поверхности сердца. Стабилизатор можно закрепить на любом стернальном ранорасширителе. Прибор разового использования.
</t>
  </si>
  <si>
    <t>Баллонный катетер стент-графта</t>
  </si>
  <si>
    <t>Баллонный катетер стент-графта диаметр в раздутом состоянии 10-46 (мм); размер шахты 8(F); используемая длина 100 (см); совместимость с интродьюсером 12 (F). Материал – податливый полиуретан, не содержит латекса</t>
  </si>
  <si>
    <t>Удлинительный проводниковый катетер</t>
  </si>
  <si>
    <t>Удлинительный проводниковый катетер используется для обеспечения дополнительной резервной поддержки и доступа к дистальным поражениям. Направляющие детали удлинённого катетера помогают доставлять коронарные стенты, баллоны и другие интервенционные устройства во время процедур ангиопластики, которые помогают восстановить кровоток через коронарные и периферические артерии. Материал маркера – платина иридий. Рабочая длина катетера не менее 150 см (в том числе проксимальная часть и входной порт 125 см, и дистальная часть катетера 25 см), Наружный слои дистального конца  21 см. с гидрофильным покрытием.  Длина и расположение полос маркеров на катетере  - 1 мм  и  2 мм от дистального конца, длиной  3 мм.  в виде лопатообразной на входе в порт. Коническая часть для проталкивания не менее 10 см.  Материал на рампе - полимер на основе нейлона. Имеет гидрофильное покрытие с наконечником по технологии TruFlex ™=2 мм. Размер 6F-7F, стерильный, однократного применения.</t>
  </si>
  <si>
    <r>
      <t xml:space="preserve">Выделенная сумма: 12 643 996, 2 (двенадцать миллионов шестьсот сорок три тысячи девятьсот девяноста шесть) </t>
    </r>
    <r>
      <rPr>
        <sz val="11"/>
        <rFont val="Times New Roman"/>
        <family val="1"/>
        <charset val="204"/>
      </rPr>
      <t>тенге 02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</si>
  <si>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>«04» апреля 2022г.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</si>
  <si>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11.04.2022г.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</si>
  <si>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11.04.2022г. время 11:00 часов.</t>
    </r>
  </si>
  <si>
    <t>И.о директора</t>
  </si>
  <si>
    <t>Абенова А.Т.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</si>
</sst>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66"/>
  <sheetViews>
    <sheetView tabSelected="1" view="pageBreakPreview" zoomScale="85" zoomScaleNormal="70" zoomScaleSheetLayoutView="85" zoomScalePageLayoutView="85" workbookViewId="0">
      <selection activeCell="A38" sqref="A38:G38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35" t="s">
        <v>0</v>
      </c>
      <c r="B13" s="35"/>
      <c r="C13" s="35"/>
      <c r="D13" s="35"/>
      <c r="E13" s="35"/>
      <c r="F13" s="35"/>
      <c r="G13" s="1"/>
    </row>
    <row r="14" spans="1:7" x14ac:dyDescent="0.25">
      <c r="A14" s="35" t="s">
        <v>26</v>
      </c>
      <c r="B14" s="35"/>
      <c r="C14" s="35"/>
      <c r="D14" s="35"/>
      <c r="E14" s="35"/>
      <c r="F14" s="35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3" t="s">
        <v>58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4" t="s">
        <v>14</v>
      </c>
      <c r="B20" s="14" t="s">
        <v>15</v>
      </c>
      <c r="C20" s="14" t="s">
        <v>3</v>
      </c>
      <c r="D20" s="3" t="s">
        <v>4</v>
      </c>
      <c r="E20" s="3" t="s">
        <v>5</v>
      </c>
      <c r="F20" s="14" t="s">
        <v>6</v>
      </c>
      <c r="G20" s="14" t="s">
        <v>7</v>
      </c>
      <c r="H20" s="10"/>
    </row>
    <row r="21" spans="1:8" x14ac:dyDescent="0.25">
      <c r="A21" s="14">
        <v>1</v>
      </c>
      <c r="B21" s="24" t="s">
        <v>27</v>
      </c>
      <c r="C21" s="24" t="s">
        <v>28</v>
      </c>
      <c r="D21" s="20" t="s">
        <v>29</v>
      </c>
      <c r="E21" s="25">
        <v>1</v>
      </c>
      <c r="F21" s="26">
        <v>1944</v>
      </c>
      <c r="G21" s="22">
        <f t="shared" ref="G21:G36" si="0">E21*F21</f>
        <v>1944</v>
      </c>
      <c r="H21" s="10"/>
    </row>
    <row r="22" spans="1:8" ht="25.5" x14ac:dyDescent="0.25">
      <c r="A22" s="14">
        <v>2</v>
      </c>
      <c r="B22" s="24" t="s">
        <v>30</v>
      </c>
      <c r="C22" s="24" t="s">
        <v>31</v>
      </c>
      <c r="D22" s="23" t="s">
        <v>32</v>
      </c>
      <c r="E22" s="25">
        <v>1</v>
      </c>
      <c r="F22" s="26">
        <v>4096</v>
      </c>
      <c r="G22" s="22">
        <f t="shared" si="0"/>
        <v>4096</v>
      </c>
      <c r="H22" s="10"/>
    </row>
    <row r="23" spans="1:8" ht="102" x14ac:dyDescent="0.25">
      <c r="A23" s="14">
        <v>3</v>
      </c>
      <c r="B23" s="24" t="s">
        <v>33</v>
      </c>
      <c r="C23" s="24" t="s">
        <v>34</v>
      </c>
      <c r="D23" s="23" t="s">
        <v>32</v>
      </c>
      <c r="E23" s="25">
        <v>1</v>
      </c>
      <c r="F23" s="26">
        <v>116300</v>
      </c>
      <c r="G23" s="22">
        <f t="shared" si="0"/>
        <v>116300</v>
      </c>
      <c r="H23" s="10"/>
    </row>
    <row r="24" spans="1:8" ht="51" x14ac:dyDescent="0.25">
      <c r="A24" s="14">
        <v>4</v>
      </c>
      <c r="B24" s="19" t="s">
        <v>35</v>
      </c>
      <c r="C24" s="23" t="s">
        <v>36</v>
      </c>
      <c r="D24" s="23" t="s">
        <v>37</v>
      </c>
      <c r="E24" s="21">
        <v>50</v>
      </c>
      <c r="F24" s="22">
        <v>740</v>
      </c>
      <c r="G24" s="22">
        <f t="shared" si="0"/>
        <v>37000</v>
      </c>
      <c r="H24" s="10"/>
    </row>
    <row r="25" spans="1:8" ht="38.25" x14ac:dyDescent="0.25">
      <c r="A25" s="14">
        <v>5</v>
      </c>
      <c r="B25" s="19" t="s">
        <v>38</v>
      </c>
      <c r="C25" s="23" t="s">
        <v>39</v>
      </c>
      <c r="D25" s="23" t="s">
        <v>40</v>
      </c>
      <c r="E25" s="21">
        <v>2</v>
      </c>
      <c r="F25" s="22">
        <v>34200</v>
      </c>
      <c r="G25" s="22">
        <f t="shared" si="0"/>
        <v>68400</v>
      </c>
      <c r="H25" s="10"/>
    </row>
    <row r="26" spans="1:8" ht="51" x14ac:dyDescent="0.25">
      <c r="A26" s="14">
        <v>6</v>
      </c>
      <c r="B26" s="19" t="s">
        <v>41</v>
      </c>
      <c r="C26" s="23" t="s">
        <v>42</v>
      </c>
      <c r="D26" s="23" t="s">
        <v>37</v>
      </c>
      <c r="E26" s="21">
        <v>2</v>
      </c>
      <c r="F26" s="22">
        <v>23700</v>
      </c>
      <c r="G26" s="22">
        <f t="shared" si="0"/>
        <v>47400</v>
      </c>
      <c r="H26" s="10"/>
    </row>
    <row r="27" spans="1:8" ht="76.5" x14ac:dyDescent="0.25">
      <c r="A27" s="14">
        <v>7</v>
      </c>
      <c r="B27" s="19" t="s">
        <v>43</v>
      </c>
      <c r="C27" s="23" t="s">
        <v>44</v>
      </c>
      <c r="D27" s="23" t="s">
        <v>37</v>
      </c>
      <c r="E27" s="21">
        <v>3</v>
      </c>
      <c r="F27" s="22">
        <v>39900</v>
      </c>
      <c r="G27" s="22">
        <f t="shared" si="0"/>
        <v>119700</v>
      </c>
      <c r="H27" s="10"/>
    </row>
    <row r="28" spans="1:8" ht="51" x14ac:dyDescent="0.25">
      <c r="A28" s="14">
        <v>8</v>
      </c>
      <c r="B28" s="19" t="s">
        <v>45</v>
      </c>
      <c r="C28" s="23" t="s">
        <v>46</v>
      </c>
      <c r="D28" s="23" t="s">
        <v>37</v>
      </c>
      <c r="E28" s="21">
        <v>10</v>
      </c>
      <c r="F28" s="22">
        <v>3000</v>
      </c>
      <c r="G28" s="22">
        <f t="shared" si="0"/>
        <v>30000</v>
      </c>
      <c r="H28" s="10"/>
    </row>
    <row r="29" spans="1:8" ht="89.25" x14ac:dyDescent="0.25">
      <c r="A29" s="14">
        <v>9</v>
      </c>
      <c r="B29" s="19" t="s">
        <v>47</v>
      </c>
      <c r="C29" s="23" t="s">
        <v>48</v>
      </c>
      <c r="D29" s="23" t="s">
        <v>37</v>
      </c>
      <c r="E29" s="21">
        <v>10</v>
      </c>
      <c r="F29" s="22">
        <v>380</v>
      </c>
      <c r="G29" s="22">
        <f t="shared" si="0"/>
        <v>3800</v>
      </c>
      <c r="H29" s="10"/>
    </row>
    <row r="30" spans="1:8" ht="102" x14ac:dyDescent="0.25">
      <c r="A30" s="14">
        <v>10</v>
      </c>
      <c r="B30" s="27" t="s">
        <v>49</v>
      </c>
      <c r="C30" s="28" t="s">
        <v>50</v>
      </c>
      <c r="D30" s="20" t="s">
        <v>37</v>
      </c>
      <c r="E30" s="21">
        <v>500</v>
      </c>
      <c r="F30" s="22">
        <v>2000</v>
      </c>
      <c r="G30" s="22">
        <f t="shared" si="0"/>
        <v>1000000</v>
      </c>
      <c r="H30" s="10"/>
    </row>
    <row r="31" spans="1:8" ht="191.25" x14ac:dyDescent="0.25">
      <c r="A31" s="14">
        <v>11</v>
      </c>
      <c r="B31" s="27" t="s">
        <v>51</v>
      </c>
      <c r="C31" s="28" t="s">
        <v>52</v>
      </c>
      <c r="D31" s="20" t="s">
        <v>37</v>
      </c>
      <c r="E31" s="21">
        <v>28</v>
      </c>
      <c r="F31" s="22">
        <v>214000</v>
      </c>
      <c r="G31" s="22">
        <f t="shared" si="0"/>
        <v>5992000</v>
      </c>
      <c r="H31" s="10"/>
    </row>
    <row r="32" spans="1:8" ht="51" x14ac:dyDescent="0.25">
      <c r="A32" s="14">
        <v>12</v>
      </c>
      <c r="B32" s="19" t="s">
        <v>53</v>
      </c>
      <c r="C32" s="23" t="s">
        <v>54</v>
      </c>
      <c r="D32" s="23" t="s">
        <v>37</v>
      </c>
      <c r="E32" s="29">
        <v>3</v>
      </c>
      <c r="F32" s="22">
        <v>145500</v>
      </c>
      <c r="G32" s="22">
        <f t="shared" si="0"/>
        <v>436500</v>
      </c>
      <c r="H32" s="10"/>
    </row>
    <row r="33" spans="1:8" ht="191.25" x14ac:dyDescent="0.25">
      <c r="A33" s="14">
        <v>13</v>
      </c>
      <c r="B33" s="30" t="s">
        <v>55</v>
      </c>
      <c r="C33" s="31" t="s">
        <v>56</v>
      </c>
      <c r="D33" s="23" t="s">
        <v>37</v>
      </c>
      <c r="E33" s="29">
        <v>3</v>
      </c>
      <c r="F33" s="22">
        <v>120000</v>
      </c>
      <c r="G33" s="22">
        <f t="shared" si="0"/>
        <v>360000</v>
      </c>
      <c r="H33" s="10"/>
    </row>
    <row r="34" spans="1:8" ht="25.5" x14ac:dyDescent="0.25">
      <c r="A34" s="14">
        <v>14</v>
      </c>
      <c r="B34" s="18" t="s">
        <v>19</v>
      </c>
      <c r="C34" s="19" t="s">
        <v>20</v>
      </c>
      <c r="D34" s="20" t="s">
        <v>18</v>
      </c>
      <c r="E34" s="21">
        <v>1500</v>
      </c>
      <c r="F34" s="22">
        <v>2696.07</v>
      </c>
      <c r="G34" s="22">
        <f t="shared" si="0"/>
        <v>4044105.0000000005</v>
      </c>
      <c r="H34" s="10"/>
    </row>
    <row r="35" spans="1:8" ht="25.5" x14ac:dyDescent="0.25">
      <c r="A35" s="14">
        <v>15</v>
      </c>
      <c r="B35" s="23" t="s">
        <v>21</v>
      </c>
      <c r="C35" s="18" t="s">
        <v>23</v>
      </c>
      <c r="D35" s="20" t="s">
        <v>17</v>
      </c>
      <c r="E35" s="21">
        <v>120</v>
      </c>
      <c r="F35" s="22">
        <v>482.76</v>
      </c>
      <c r="G35" s="22">
        <f t="shared" si="0"/>
        <v>57931.199999999997</v>
      </c>
    </row>
    <row r="36" spans="1:8" ht="25.5" x14ac:dyDescent="0.25">
      <c r="A36" s="14">
        <v>16</v>
      </c>
      <c r="B36" s="23" t="s">
        <v>24</v>
      </c>
      <c r="C36" s="18" t="s">
        <v>25</v>
      </c>
      <c r="D36" s="20" t="s">
        <v>22</v>
      </c>
      <c r="E36" s="21">
        <v>200</v>
      </c>
      <c r="F36" s="22">
        <v>1624.1</v>
      </c>
      <c r="G36" s="22">
        <f t="shared" si="0"/>
        <v>324820</v>
      </c>
    </row>
    <row r="37" spans="1:8" x14ac:dyDescent="0.25">
      <c r="A37" s="17"/>
      <c r="B37" s="11"/>
      <c r="C37" s="11"/>
      <c r="D37" s="11"/>
      <c r="E37" s="15"/>
      <c r="F37" s="16"/>
      <c r="G37" s="12">
        <v>12643996.199999999</v>
      </c>
      <c r="H37" s="10"/>
    </row>
    <row r="38" spans="1:8" s="5" customFormat="1" ht="36" customHeight="1" x14ac:dyDescent="0.25">
      <c r="A38" s="36" t="s">
        <v>57</v>
      </c>
      <c r="B38" s="36"/>
      <c r="C38" s="36"/>
      <c r="D38" s="36"/>
      <c r="E38" s="36"/>
      <c r="F38" s="36"/>
      <c r="G38" s="36"/>
    </row>
    <row r="39" spans="1:8" x14ac:dyDescent="0.25">
      <c r="A39" s="33" t="s">
        <v>16</v>
      </c>
      <c r="B39" s="33"/>
      <c r="C39" s="33"/>
      <c r="D39" s="33"/>
      <c r="E39" s="33"/>
      <c r="F39" s="33"/>
      <c r="G39" s="33"/>
    </row>
    <row r="40" spans="1:8" x14ac:dyDescent="0.25">
      <c r="A40" s="33"/>
      <c r="B40" s="33"/>
      <c r="C40" s="33"/>
      <c r="D40" s="33"/>
      <c r="E40" s="33"/>
      <c r="F40" s="33"/>
      <c r="G40" s="33"/>
    </row>
    <row r="41" spans="1:8" x14ac:dyDescent="0.25">
      <c r="A41" s="33" t="s">
        <v>12</v>
      </c>
      <c r="B41" s="33"/>
      <c r="C41" s="33"/>
      <c r="D41" s="33"/>
      <c r="E41" s="33"/>
      <c r="F41" s="33"/>
      <c r="G41" s="33"/>
    </row>
    <row r="42" spans="1:8" x14ac:dyDescent="0.25">
      <c r="A42" s="33"/>
      <c r="B42" s="33"/>
      <c r="C42" s="33"/>
      <c r="D42" s="33"/>
      <c r="E42" s="33"/>
      <c r="F42" s="33"/>
      <c r="G42" s="33"/>
    </row>
    <row r="43" spans="1:8" ht="14.25" customHeight="1" x14ac:dyDescent="0.25">
      <c r="A43" s="33" t="s">
        <v>59</v>
      </c>
      <c r="B43" s="33"/>
      <c r="C43" s="33"/>
      <c r="D43" s="33"/>
      <c r="E43" s="33"/>
      <c r="F43" s="33"/>
      <c r="G43" s="33"/>
    </row>
    <row r="44" spans="1:8" x14ac:dyDescent="0.25">
      <c r="A44" s="33"/>
      <c r="B44" s="33"/>
      <c r="C44" s="33"/>
      <c r="D44" s="33"/>
      <c r="E44" s="33"/>
      <c r="F44" s="33"/>
      <c r="G44" s="33"/>
    </row>
    <row r="45" spans="1:8" x14ac:dyDescent="0.25">
      <c r="A45" s="34" t="s">
        <v>60</v>
      </c>
      <c r="B45" s="34"/>
      <c r="C45" s="34"/>
      <c r="D45" s="34"/>
      <c r="E45" s="34"/>
      <c r="F45" s="34"/>
      <c r="G45" s="34"/>
    </row>
    <row r="46" spans="1:8" x14ac:dyDescent="0.25">
      <c r="A46" s="34"/>
      <c r="B46" s="34"/>
      <c r="C46" s="34"/>
      <c r="D46" s="34"/>
      <c r="E46" s="34"/>
      <c r="F46" s="34"/>
      <c r="G46" s="34"/>
    </row>
    <row r="47" spans="1:8" x14ac:dyDescent="0.25">
      <c r="A47" s="2" t="s">
        <v>8</v>
      </c>
      <c r="B47" s="1"/>
      <c r="C47" s="1"/>
      <c r="D47" s="1"/>
      <c r="E47" s="1"/>
      <c r="F47" s="1"/>
      <c r="G47" s="1"/>
    </row>
    <row r="48" spans="1:8" x14ac:dyDescent="0.25">
      <c r="A48" s="9"/>
      <c r="B48" s="9"/>
      <c r="C48" s="9"/>
      <c r="D48" s="9"/>
      <c r="E48" s="9"/>
      <c r="F48" s="9"/>
      <c r="G48" s="9"/>
    </row>
    <row r="49" spans="1:7" x14ac:dyDescent="0.25">
      <c r="A49" s="4"/>
      <c r="B49" s="4" t="s">
        <v>61</v>
      </c>
      <c r="C49" s="1"/>
      <c r="D49" s="32" t="s">
        <v>62</v>
      </c>
      <c r="E49" s="32"/>
      <c r="F49" s="8"/>
      <c r="G49" s="7"/>
    </row>
    <row r="50" spans="1:7" x14ac:dyDescent="0.25">
      <c r="A50" s="8"/>
      <c r="B50" s="1"/>
      <c r="C50" s="1"/>
      <c r="D50" s="1"/>
      <c r="E50" s="1"/>
      <c r="F50" s="1"/>
      <c r="G50" s="7"/>
    </row>
    <row r="51" spans="1:7" x14ac:dyDescent="0.25">
      <c r="A51" s="8"/>
      <c r="B51" s="4" t="s">
        <v>9</v>
      </c>
      <c r="C51" s="4"/>
      <c r="D51" s="2" t="s">
        <v>11</v>
      </c>
      <c r="E51" s="1"/>
      <c r="F51" s="1"/>
      <c r="G51" s="7"/>
    </row>
    <row r="52" spans="1:7" x14ac:dyDescent="0.25">
      <c r="A52" s="8"/>
      <c r="B52" s="4" t="s">
        <v>10</v>
      </c>
      <c r="C52" s="1"/>
      <c r="D52" s="1"/>
      <c r="E52" s="1"/>
      <c r="F52" s="1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  <row r="259" spans="1:7" x14ac:dyDescent="0.25">
      <c r="A259" s="6"/>
      <c r="B259" s="6"/>
      <c r="C259" s="6"/>
      <c r="D259" s="6"/>
      <c r="E259" s="6"/>
      <c r="F259" s="6"/>
      <c r="G259" s="6"/>
    </row>
    <row r="260" spans="1:7" x14ac:dyDescent="0.25">
      <c r="A260" s="6"/>
      <c r="B260" s="6"/>
      <c r="C260" s="6"/>
      <c r="D260" s="6"/>
      <c r="E260" s="6"/>
      <c r="F260" s="6"/>
      <c r="G260" s="6"/>
    </row>
    <row r="261" spans="1:7" x14ac:dyDescent="0.25">
      <c r="A261" s="6"/>
      <c r="B261" s="6"/>
      <c r="C261" s="6"/>
      <c r="D261" s="6"/>
      <c r="E261" s="6"/>
      <c r="F261" s="6"/>
      <c r="G261" s="6"/>
    </row>
    <row r="262" spans="1:7" x14ac:dyDescent="0.25">
      <c r="A262" s="6"/>
      <c r="B262" s="6"/>
      <c r="C262" s="6"/>
      <c r="D262" s="6"/>
      <c r="E262" s="6"/>
      <c r="F262" s="6"/>
      <c r="G262" s="6"/>
    </row>
    <row r="263" spans="1:7" x14ac:dyDescent="0.25">
      <c r="A263" s="6"/>
      <c r="B263" s="6"/>
      <c r="C263" s="6"/>
      <c r="D263" s="6"/>
      <c r="E263" s="6"/>
      <c r="F263" s="6"/>
      <c r="G263" s="6"/>
    </row>
    <row r="264" spans="1:7" x14ac:dyDescent="0.25">
      <c r="A264" s="6"/>
      <c r="B264" s="6"/>
      <c r="C264" s="6"/>
      <c r="D264" s="6"/>
      <c r="E264" s="6"/>
      <c r="F264" s="6"/>
      <c r="G264" s="6"/>
    </row>
    <row r="265" spans="1:7" x14ac:dyDescent="0.25">
      <c r="A265" s="6"/>
      <c r="B265" s="6"/>
      <c r="C265" s="6"/>
      <c r="D265" s="6"/>
      <c r="E265" s="6"/>
      <c r="F265" s="6"/>
      <c r="G265" s="6"/>
    </row>
    <row r="266" spans="1:7" x14ac:dyDescent="0.25">
      <c r="A266" s="6"/>
      <c r="B266" s="6"/>
      <c r="C266" s="6"/>
      <c r="D266" s="6"/>
      <c r="E266" s="6"/>
      <c r="F266" s="6"/>
      <c r="G266" s="6"/>
    </row>
  </sheetData>
  <autoFilter ref="A20:G47"/>
  <mergeCells count="8">
    <mergeCell ref="D49:E49"/>
    <mergeCell ref="A43:G44"/>
    <mergeCell ref="A45:G46"/>
    <mergeCell ref="A13:F13"/>
    <mergeCell ref="A14:F14"/>
    <mergeCell ref="A38:G38"/>
    <mergeCell ref="A39:G40"/>
    <mergeCell ref="A41:G42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2022-04-04T02:14:06Z</dcterms:modified>
</cp:coreProperties>
</file>