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Лист1!$A$1:$N$77</definedName>
  </definedNames>
  <calcPr calcId="124519"/>
</workbook>
</file>

<file path=xl/calcChain.xml><?xml version="1.0" encoding="utf-8"?>
<calcChain xmlns="http://schemas.openxmlformats.org/spreadsheetml/2006/main">
  <c r="G62" i="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 l="1"/>
  <c r="G21"/>
  <c r="G20"/>
  <c r="G19"/>
  <c r="G18"/>
  <c r="G17"/>
  <c r="G16"/>
  <c r="G15"/>
  <c r="G14"/>
</calcChain>
</file>

<file path=xl/sharedStrings.xml><?xml version="1.0" encoding="utf-8"?>
<sst xmlns="http://schemas.openxmlformats.org/spreadsheetml/2006/main" count="231" uniqueCount="134">
  <si>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</si>
  <si>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</si>
  <si>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</si>
  <si>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</si>
  <si>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</si>
  <si>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</si>
  <si>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лекарственные средства:</t>
    </r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</si>
  <si>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</si>
  <si>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</si>
  <si>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</si>
  <si>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</si>
  <si>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</si>
  <si>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</si>
  <si>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Итоги/Победитель</t>
  </si>
  <si>
    <t>Адрес потенциального поставщика</t>
  </si>
  <si>
    <t>Цена, тенге</t>
  </si>
  <si>
    <t>№ п/п</t>
  </si>
  <si>
    <t xml:space="preserve">Наименование 
потенциального поставщика
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</si>
  <si>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</si>
  <si>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</si>
  <si>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</si>
  <si>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>№П-8</t>
  </si>
  <si>
    <t>20  февраля  2017 год</t>
  </si>
  <si>
    <t xml:space="preserve">набор реагентов для количественного определения Troponin I </t>
  </si>
  <si>
    <t xml:space="preserve"> набор реагентов для количественного определения Troponin I  В упаковке 60 картриджей.</t>
  </si>
  <si>
    <t>набор</t>
  </si>
  <si>
    <t xml:space="preserve">набор реагентов для количественного определения D-Dimer </t>
  </si>
  <si>
    <t>набор реагентов для количественного определения D-Dimer  В упаковке 60 картриджей.</t>
  </si>
  <si>
    <t xml:space="preserve">набор реагентов для количественного определения NT proBNP </t>
  </si>
  <si>
    <t>набор реагентов для количественного определения NT proBNP  В упаковке 60 картриджей</t>
  </si>
  <si>
    <t xml:space="preserve">наконечник для использования в анализаторе  </t>
  </si>
  <si>
    <t>наконечник для использования в анализаторе  в упаковке 210шт.</t>
  </si>
  <si>
    <t>упаковка</t>
  </si>
  <si>
    <t xml:space="preserve">бумага для принтера к анализатору </t>
  </si>
  <si>
    <t>рулонная бумага представляет собой термобумагу для встроенного принтера анализатора В упаковке 10 шт.</t>
  </si>
  <si>
    <t>ликвичек контроль "миокардиальные маркеры Плюс с низким содержанием тропонина", уровень 1</t>
  </si>
  <si>
    <t>ликвичек Контроль «Миокардиальные маркеры Плюс с низким содержанием тропонина», уровень 1.  Упаковка 6 х 3 мл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</si>
  <si>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</si>
  <si>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</si>
  <si>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ликвичек контроль "миокардиальные маркеры Плюс с низким содержанием тропонина", уровень 2</t>
  </si>
  <si>
    <t>ликвичек контроль "миокардиальные маркеры Плюс с низким содержанием тропонина", уровень 2 Упаковка 6 х 3 мл</t>
  </si>
  <si>
    <t>ликвичек контроль "миокардиальные маркеры Плюс с низким содержанием тропонина", уровень 3</t>
  </si>
  <si>
    <t>ликвичек контроль "миокардиальные маркеры Плюс с низким содержанием тропонина", уровень 3 Упаковка 6 х 3 мл</t>
  </si>
  <si>
    <t>ликвичек Контроль "D-Димер", четырехуровневый</t>
  </si>
  <si>
    <t>ликвичек Контроль "D-Димер", четырехуровневый Упаковка - четырехуровневый, миниупаковка (1 флакон каждого уровня, 4 х 1 мл)</t>
  </si>
  <si>
    <t>ТОО "Диагностика Центральная Азия"</t>
  </si>
  <si>
    <t>ТОО "МК Интерна"</t>
  </si>
  <si>
    <t>триглицериды, реагент для определения</t>
  </si>
  <si>
    <t xml:space="preserve"> колориметрический фотометрический тест для количественного определения триглицеридов в сыворотке или плазме человека Количественное определение триглицеридов в сыворотке и плазме человека ферментативным колориметрическим методом на анализаторах Beckman Coulter Только для диагностики in vitro. Упаковка  (4Х20мл+4Х5мл) </t>
  </si>
  <si>
    <t>холестерин, реагент для определения</t>
  </si>
  <si>
    <t>колориметрический ферментативный тест для количественного определения холестерина в сыворотке или плазме человекаКоличественное определение холестерина в сыворотке и плазме человека ферментативным колориметрическим методом на анализаторах Beckman Coulter. Только для диагностики in vitro. Уп.(4X22.5мл)</t>
  </si>
  <si>
    <t>щелочная фосфотаза, реагент для определения</t>
  </si>
  <si>
    <t xml:space="preserve">кинетическое колориметрическое количественное определение щелочной фосфатазы, EC 3.1.3.1 (ЩФ), в сыворотке и плазме человека на анализаторах Beckman Coulter.  Только для in vitro диагностики. Уп.(4Х12мл + 4Х12мл) </t>
  </si>
  <si>
    <t>альфа-амилаза, реагент для определения</t>
  </si>
  <si>
    <t xml:space="preserve">кинетическое колориметрическое количественное определение α-амилазы, глюканогидролаза, EC 3.2.1.1],  в сыворотке, плазме и моче человека на анализаторах Beckman Coulter серии AU. Только для in vitro диагностики. Уп.(4х10мл) </t>
  </si>
  <si>
    <t>аланинаминотрансфераза, реагент для определения</t>
  </si>
  <si>
    <t xml:space="preserve">УФ кинетическое определение аланинаминотрансферазы, EC 2.6.1.2 (АЛТ), в сыворотке и плазме человека на анализаторах Beckman Coulter серии AU. Только для in vitro диагностики. Уп.(4X50мл + 4X25мл) </t>
  </si>
  <si>
    <t>аспартатаминотрансфераза, реагент для определения</t>
  </si>
  <si>
    <t>УФ кинетическое определение аспартатаминотрансферазы, EC 2.6.1.1 (АСТ), в сыворотке и плазме человека  на анализаторах Beckman Coulter серии AU.  Только для in vitro диагностики. Уп.(4X25мл+4X25мл)</t>
  </si>
  <si>
    <t>гамма-глутамилтрансфераза (ГГТ), реагент для определения</t>
  </si>
  <si>
    <t xml:space="preserve">Кинетическое колориметрическое определение гамма- глутамилтрансферазы, EC 2.3.2.2 (ГГТ), в сыворотке и плазме человека на анализаторах Beckman Coulter серии AU.  Только для in vitro диагностики. Уп.(4X18мл + 4X18мл) </t>
  </si>
  <si>
    <t>общий билирубин, реагент для определения</t>
  </si>
  <si>
    <t>Колориметрический фотометрический тест для количественного определения общего билирубина в сыворотке или плазме человекаКоличественное определение общего билирубина в сыворотке и плазме человека методом фотометрии в видимом диапазоне на анализаторах Beckman Coulter серии AU. Только для диагностики in vitro.</t>
  </si>
  <si>
    <t>прямой билирубин, реагент для определения</t>
  </si>
  <si>
    <t>Колориметрический фотометрический тест для количественного определения прямого билирубина в сыворотке или плазме человекаКоличественное определение прямого билирубина в сыворотке и плазме человека методом фотометрии в видимом диапазоне на анализаторах Beckman Coulter серии AU. Только для диагностики in vitro. Уп.(4X20мл + 4X20мл)</t>
  </si>
  <si>
    <t>креатинин, реагент для определения</t>
  </si>
  <si>
    <t xml:space="preserve">Кинетический колориметрический тест для количественного определения креатинина в сыворотке, плазме или моче человека на анализаторах Beckman Coulter. Только для диагностики in vitro. Уп.( 4X51мл + 4X51мл) </t>
  </si>
  <si>
    <t>общий белок, реагент для определения</t>
  </si>
  <si>
    <t xml:space="preserve">Колориметрический фотометрический тест для количественного определения общего белка в сыворотке или плазме человека на анализаторе Количественное определение общего белка в сыворотке и плазме человека методом фотометрии в видимом диапазоне на анализаторах Beckman Coulter серии AU. Только для диагностики in vitro. Уп.(4X25мл + 4X25мл) </t>
  </si>
  <si>
    <t>глюкоза, реагент для определения</t>
  </si>
  <si>
    <t xml:space="preserve">Ферментативный УФ тест (гексокиназный метод) для количественного определения глюкозы в сыворотке, плазме, моче, гемолизате и спинномозговой жидкостиКоличественное определение глюкозы в сыворотке, плазме, моче, гемолизате и спинномозговой жидкости человека ферментативным (гексокиназным) методом в УФ-диапазоне на анализаторах Beckman Coulter серии AU. Только для диагностики in vitro.Уп.(4х25 мл + 4х12,5 ) </t>
  </si>
  <si>
    <t>мочевая кислота, реагент для определения</t>
  </si>
  <si>
    <t xml:space="preserve">Колориметрический фотометрический тест для количественного определения мочевой кислоты в сыворотке, плазме и моче человека на анализаторах Beckman Coulter  серии AU. Только для диагностики in vitro. Уп.(4X30мл+4Х12,5мл) </t>
  </si>
  <si>
    <t>мочевина, реагент для определения</t>
  </si>
  <si>
    <t xml:space="preserve">УФ кинетическое определение мочевины в сыворотке, плазме и моче человекаКоличественное определение мочевины в сыворотке, плазме и моче человека кинетическим методом в УФ-диапазоне на анализаторах Beckman Coulter .серии AU. Только для диагностики in vitro. Уп.(4X25мл + 4X25мл) </t>
  </si>
  <si>
    <t>контрольная сыворотка 1</t>
  </si>
  <si>
    <t xml:space="preserve">Контрольная сыворотка 1(Control Serum 1 (Контрольная сыворотка 1) представляет собой – это контроль на основе лиофилизированную ой человеческой сыворотку человекаи,, предназначеннаяый для использования в комбинации с Контрольной сывороткой 2 (Control Serum 2 ODC0004 (Контрольной сывороткой 2) для проведения контроля качества мониторинга аналитических характеристиктестов,  перечисленных в прилагаемой таблице, с реагентамиов системы Beckman Coulter, используемых на анализаторах Beckman Coulter серии AUи перечисленных в сопроводительной таблице. Только для диагностики in vitro. Уп.(20X5мл) </t>
  </si>
  <si>
    <t>контрольная сыворотка 2</t>
  </si>
  <si>
    <t xml:space="preserve">Контрольная сыворотка 2 (Control Serum 2) представляет собой лиофилизированную сыворотку человека, предназначенная для использования в комбинации с Контрольной сывороткой 1 (Control Serum 1 ODC0003) для проведения контроля качества тестов, перечисленных в прилагаемой таблице, с реагентами Beckman Coulter на анализаторах Beckman Coulter серии AU. Только для диагностики in vitro.¶Control Serum 2 (Контрольная сыворотка 2) – это контроль на основе лиофилизированной человеческой сыворотки, предназначенный для использования в комбинации с Control Serum 1 ODC0003 (Контрольной сывороткой 1) для мониторинга аналитических характеристик реагентов системы Beckman Coulter, используемых на анализаторах Beckman Coulter и перечисленных в сопроводительной таблице. Только для диагностики in vitro. Уп.(20X5мл) </t>
  </si>
  <si>
    <t>системный калибратор</t>
  </si>
  <si>
    <t xml:space="preserve">системный калибратор представляет собой калибратор на основе сыворотки крови, предназначенный для использования с реагентами Beckman Coulter на анализаторах Beckman Coulter серии AU. Только для диагностики in vitro Уп.(20X5мл) </t>
  </si>
  <si>
    <t>очищающий раствор</t>
  </si>
  <si>
    <t xml:space="preserve">Чистящий концентрат, предназначенный для очищения системы. Только для in vitro диагностики. Уп.(6X500мл) </t>
  </si>
  <si>
    <t>промывочный раствор</t>
  </si>
  <si>
    <t xml:space="preserve">Чистящий концентрат, предназначенный для очищения системы. Только для in vitro диагностики. Уп.(6X2000мл) </t>
  </si>
  <si>
    <t>очищающий раствор (для предотвращения контаминации)</t>
  </si>
  <si>
    <t>Чистящий концентрат, предназначенный для предотвращения контаминации. Только для in vitro диагностики. Уп.(4Х54мл)</t>
  </si>
  <si>
    <t>ТОО "Аrtumed</t>
  </si>
  <si>
    <t>ТОО "Satcor"</t>
  </si>
  <si>
    <t>полоски реагентные</t>
  </si>
  <si>
    <t>реагентные полоски DIRUI Н-800 обеспечивают получение качественных и полукачественных результатов. Полоски предназначены для профессионального использования в условиях in vitro. уп.(100тестов)*10.</t>
  </si>
  <si>
    <t>жидкость обжимающая</t>
  </si>
  <si>
    <t>ограничивает проточную пробу мочи с образованием плоскостной проточной струи. кан.(20л).</t>
  </si>
  <si>
    <t>канистра</t>
  </si>
  <si>
    <t>детергент</t>
  </si>
  <si>
    <t xml:space="preserve">используется только в in vitro диагностике для промывки и очистки системы трубок и проточной ячейки анализатора осадка мочи. уп.(500мл). </t>
  </si>
  <si>
    <t>стандартный раствор</t>
  </si>
  <si>
    <t xml:space="preserve">стандартный раствор используется только в in vitro диагностике для калибровки анализатора осадка мочи. уп.(125мл). </t>
  </si>
  <si>
    <t>фокусирующая жидкость</t>
  </si>
  <si>
    <t xml:space="preserve">фокусирующая жидкость используется только в in vitro диагностике для работы на анализаторе осадка мочи. уп.(125мл). </t>
  </si>
  <si>
    <t>контроль положительный</t>
  </si>
  <si>
    <t xml:space="preserve">положительный контроль используется только в in vitro диагностике для работы на анализаторе осадка мочи FUS-100.  </t>
  </si>
  <si>
    <t>контроль отрицательный</t>
  </si>
  <si>
    <t xml:space="preserve">отрицательный контроль используется только в in vitro диагностике для работы на анализаторе осадка мочи FUS-100. уп.(125мл). </t>
  </si>
  <si>
    <t>контрольная жидкость для определения удельного веса мочи Уровень 1</t>
  </si>
  <si>
    <t xml:space="preserve">контрольная жидкость анализатора мочи серии Н для определения удельного веса,уровень 1. уп.(4x 8мл). </t>
  </si>
  <si>
    <t>контрольная жидкость для определения удельного веса мочи Уровень 2</t>
  </si>
  <si>
    <t xml:space="preserve">контрольная жидкость анализатора мочи серии Н для определения удельного веса,уровень 2. уп.(4x 8мл) </t>
  </si>
  <si>
    <t>контрольная жидкость для определения удельного веса мочи Уровень 3</t>
  </si>
  <si>
    <t xml:space="preserve">контрольная жидкость анализатора мочи серии Н для определения удельного веса,уровень 3. уп.(4x 8мл). </t>
  </si>
  <si>
    <t>калибровочная жидкость для определения удельного веса мочи</t>
  </si>
  <si>
    <t xml:space="preserve">эталонная жидкость для анализаторов мочи серии H для проверки качества определения удельного веса мочи. уп.(4x 8мл). </t>
  </si>
  <si>
    <t>контрольная жидкость для турбидиметра Уровень 1</t>
  </si>
  <si>
    <t xml:space="preserve">контрольная жидкость для анализаторов мочи серии Н для определения мутности,уровень 1. уп.(4x 8мл). </t>
  </si>
  <si>
    <t>контрольная жидкость для турбидиметра Уровень 2</t>
  </si>
  <si>
    <t xml:space="preserve">контрольная жидкость для анализаторов мочи серии Н для определения мутности,уровень 2. уп.(4x 8мл)  </t>
  </si>
  <si>
    <t>калибровочная жидкость для турбидиметра</t>
  </si>
  <si>
    <t xml:space="preserve">эталонная жидкость для анализаторов мочи серии H для проверки качества определения мутности. уп.(4x 8мл). </t>
  </si>
  <si>
    <t>жидкость для контроля красного цвета</t>
  </si>
  <si>
    <t xml:space="preserve">контроль цвета анализаторов мочи серии Н используют для контроля качества цвета мочи. уп.(4x 8мл). </t>
  </si>
  <si>
    <t>жидкость для контроля зеленого цвета</t>
  </si>
  <si>
    <t>контроль цвета анализаторов мочи серии Н используют для контроля качества цвета мочи. уп.(4x 8мл).</t>
  </si>
  <si>
    <t>жидкость для контроля синего цвета</t>
  </si>
  <si>
    <t>очищающая жидкость для рефрактометра и турбидиметра</t>
  </si>
  <si>
    <t>использование для очистки рефрактометров и турбидиметров анализаторов мочи серии Н. уп.(1 x 50мл).</t>
  </si>
  <si>
    <t>контроль мочи</t>
  </si>
  <si>
    <t xml:space="preserve">контроль анализа мочи  используют для проведения контроля качества полосок для проведения анализа мочи. уп.(4x 8мл). </t>
  </si>
  <si>
    <t>контроль мочи (отрицательный)</t>
  </si>
  <si>
    <t>контроль анализа мочи используют для проведения контроля качества полосок для проведения анализа мочи</t>
  </si>
  <si>
    <t>г.Алматы, мкр.Скорая Помощь, 14 ул.Линия, дом 13</t>
  </si>
  <si>
    <t>ТОО "SATCOR"</t>
  </si>
  <si>
    <t>г.Алматы, ул.Сатпаева, 30А/3, офис 142</t>
  </si>
  <si>
    <t>ТОО "ARTUMED"</t>
  </si>
  <si>
    <t>г.Астана, район Сары Арка, улица 187, д.16 кв.104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</si>
</sst>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83"/>
  <sheetViews>
    <sheetView tabSelected="1" view="pageLayout" topLeftCell="A25" zoomScale="55" zoomScaleSheetLayoutView="40" zoomScalePageLayoutView="55" workbookViewId="0">
      <selection activeCell="H70" sqref="H70"/>
    </sheetView>
  </sheetViews>
  <sheetFormatPr defaultRowHeight="15"/>
  <cols>
    <col min="1" max="1" width="9.140625" style="7"/>
    <col min="2" max="2" width="18.7109375" style="7" customWidth="1"/>
    <col min="3" max="3" width="46.5703125" style="7" customWidth="1"/>
    <col min="4" max="4" width="10.42578125" style="7" customWidth="1"/>
    <col min="5" max="5" width="11.42578125" style="7" customWidth="1"/>
    <col min="6" max="6" width="11.140625" style="7" customWidth="1"/>
    <col min="7" max="7" width="9.85546875" style="7" customWidth="1"/>
    <col min="8" max="8" width="14.140625" style="7" customWidth="1"/>
    <col min="9" max="9" width="14.85546875" style="7" customWidth="1"/>
    <col min="10" max="10" width="11.5703125" style="7" customWidth="1"/>
    <col min="11" max="11" width="9.140625" style="7"/>
    <col min="12" max="12" width="14.42578125" style="7" customWidth="1"/>
    <col min="13" max="13" width="14.7109375" style="7" customWidth="1"/>
    <col min="14" max="14" width="12.7109375" style="7" customWidth="1"/>
    <col min="15" max="16384" width="9.140625" style="7"/>
  </cols>
  <sheetData>
    <row r="2" spans="1:14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75">
      <c r="E3" s="2"/>
      <c r="G3" s="1" t="s">
        <v>21</v>
      </c>
    </row>
    <row r="4" spans="1:14">
      <c r="A4" s="23"/>
      <c r="B4" s="5"/>
      <c r="C4" s="6"/>
    </row>
    <row r="5" spans="1:14" ht="15.75">
      <c r="A5" s="2" t="s">
        <v>3</v>
      </c>
      <c r="G5" s="2" t="s">
        <v>4</v>
      </c>
      <c r="H5" s="2"/>
      <c r="L5" s="45" t="s">
        <v>22</v>
      </c>
      <c r="M5" s="45"/>
      <c r="N5" s="45"/>
    </row>
    <row r="6" spans="1:14" ht="15.75">
      <c r="A6" s="2" t="s">
        <v>5</v>
      </c>
    </row>
    <row r="7" spans="1:14">
      <c r="A7" s="3"/>
      <c r="B7" s="4"/>
      <c r="C7" s="24"/>
      <c r="D7" s="24"/>
      <c r="E7" s="24"/>
      <c r="F7" s="24"/>
      <c r="G7" s="24"/>
    </row>
    <row r="8" spans="1:14">
      <c r="A8" s="42" t="s">
        <v>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21.75" customHeight="1">
      <c r="A11" s="40" t="s">
        <v>37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>
      <c r="A12" s="11"/>
      <c r="B12" s="13"/>
      <c r="C12" s="13"/>
      <c r="D12" s="13"/>
      <c r="E12" s="13"/>
      <c r="F12" s="13"/>
      <c r="G12" s="13"/>
      <c r="H12" s="41" t="s">
        <v>12</v>
      </c>
      <c r="I12" s="41"/>
      <c r="J12" s="41"/>
      <c r="K12" s="41"/>
      <c r="L12" s="41"/>
      <c r="M12" s="41"/>
      <c r="N12" s="25"/>
    </row>
    <row r="13" spans="1:14" ht="42">
      <c r="A13" s="8" t="s">
        <v>1</v>
      </c>
      <c r="B13" s="16" t="s">
        <v>10</v>
      </c>
      <c r="C13" s="16" t="s">
        <v>2</v>
      </c>
      <c r="D13" s="8" t="s">
        <v>11</v>
      </c>
      <c r="E13" s="8" t="s">
        <v>7</v>
      </c>
      <c r="F13" s="16" t="s">
        <v>8</v>
      </c>
      <c r="G13" s="15" t="s">
        <v>9</v>
      </c>
      <c r="H13" s="15" t="s">
        <v>45</v>
      </c>
      <c r="I13" s="15" t="s">
        <v>46</v>
      </c>
      <c r="J13" s="16" t="s">
        <v>87</v>
      </c>
      <c r="K13" s="16" t="s">
        <v>88</v>
      </c>
      <c r="L13" s="16"/>
      <c r="M13" s="16"/>
      <c r="N13" s="16" t="s">
        <v>13</v>
      </c>
    </row>
    <row r="14" spans="1:14" ht="41.25" customHeight="1">
      <c r="A14" s="8"/>
      <c r="B14" s="26" t="s">
        <v>23</v>
      </c>
      <c r="C14" s="47" t="s">
        <v>24</v>
      </c>
      <c r="D14" s="26" t="s">
        <v>25</v>
      </c>
      <c r="E14" s="26">
        <v>8</v>
      </c>
      <c r="F14" s="14">
        <v>190000</v>
      </c>
      <c r="G14" s="10">
        <f t="shared" ref="G14:G62" si="0">E14*F14</f>
        <v>1520000</v>
      </c>
      <c r="H14" s="14">
        <v>190000</v>
      </c>
      <c r="I14" s="14">
        <v>160000</v>
      </c>
      <c r="J14" s="25"/>
      <c r="K14" s="25"/>
      <c r="L14" s="25"/>
      <c r="M14" s="25"/>
      <c r="N14" s="15" t="s">
        <v>46</v>
      </c>
    </row>
    <row r="15" spans="1:14" ht="33.75">
      <c r="A15" s="8"/>
      <c r="B15" s="26" t="s">
        <v>26</v>
      </c>
      <c r="C15" s="47" t="s">
        <v>27</v>
      </c>
      <c r="D15" s="9" t="s">
        <v>25</v>
      </c>
      <c r="E15" s="26">
        <v>5</v>
      </c>
      <c r="F15" s="14">
        <v>190000</v>
      </c>
      <c r="G15" s="10">
        <f t="shared" si="0"/>
        <v>950000</v>
      </c>
      <c r="H15" s="14">
        <v>190000</v>
      </c>
      <c r="I15" s="14">
        <v>160000</v>
      </c>
      <c r="J15" s="25"/>
      <c r="K15" s="25"/>
      <c r="L15" s="25"/>
      <c r="M15" s="25"/>
      <c r="N15" s="15" t="s">
        <v>46</v>
      </c>
    </row>
    <row r="16" spans="1:14" ht="33.75">
      <c r="A16" s="8"/>
      <c r="B16" s="26" t="s">
        <v>28</v>
      </c>
      <c r="C16" s="26" t="s">
        <v>29</v>
      </c>
      <c r="D16" s="9" t="s">
        <v>25</v>
      </c>
      <c r="E16" s="14">
        <v>1</v>
      </c>
      <c r="F16" s="14">
        <v>503000</v>
      </c>
      <c r="G16" s="10">
        <f t="shared" si="0"/>
        <v>503000</v>
      </c>
      <c r="H16" s="14">
        <v>503000</v>
      </c>
      <c r="I16" s="14">
        <v>411650</v>
      </c>
      <c r="J16" s="17"/>
      <c r="K16" s="18"/>
      <c r="L16" s="25"/>
      <c r="M16" s="25"/>
      <c r="N16" s="15" t="s">
        <v>46</v>
      </c>
    </row>
    <row r="17" spans="1:14" ht="36">
      <c r="A17" s="8"/>
      <c r="B17" s="46" t="s">
        <v>30</v>
      </c>
      <c r="C17" s="26" t="s">
        <v>31</v>
      </c>
      <c r="D17" s="9" t="s">
        <v>32</v>
      </c>
      <c r="E17" s="9">
        <v>2</v>
      </c>
      <c r="F17" s="9">
        <v>118000</v>
      </c>
      <c r="G17" s="10">
        <f t="shared" si="0"/>
        <v>236000</v>
      </c>
      <c r="H17" s="9">
        <v>118000</v>
      </c>
      <c r="I17" s="14">
        <v>113750</v>
      </c>
      <c r="J17" s="25"/>
      <c r="K17" s="25"/>
      <c r="L17" s="25"/>
      <c r="M17" s="25"/>
      <c r="N17" s="15" t="s">
        <v>46</v>
      </c>
    </row>
    <row r="18" spans="1:14" ht="22.5">
      <c r="A18" s="8"/>
      <c r="B18" s="26" t="s">
        <v>33</v>
      </c>
      <c r="C18" s="47" t="s">
        <v>34</v>
      </c>
      <c r="D18" s="9" t="s">
        <v>32</v>
      </c>
      <c r="E18" s="9">
        <v>2</v>
      </c>
      <c r="F18" s="9">
        <v>70000</v>
      </c>
      <c r="G18" s="10">
        <f t="shared" si="0"/>
        <v>140000</v>
      </c>
      <c r="H18" s="9">
        <v>70000</v>
      </c>
      <c r="I18" s="14">
        <v>65650</v>
      </c>
      <c r="J18" s="25"/>
      <c r="K18" s="25"/>
      <c r="L18" s="25"/>
      <c r="M18" s="25"/>
      <c r="N18" s="15" t="s">
        <v>46</v>
      </c>
    </row>
    <row r="19" spans="1:14" ht="60">
      <c r="A19" s="8"/>
      <c r="B19" s="46" t="s">
        <v>35</v>
      </c>
      <c r="C19" s="47" t="s">
        <v>36</v>
      </c>
      <c r="D19" s="9" t="s">
        <v>25</v>
      </c>
      <c r="E19" s="14">
        <v>2</v>
      </c>
      <c r="F19" s="14">
        <v>290000</v>
      </c>
      <c r="G19" s="10">
        <f t="shared" si="0"/>
        <v>580000</v>
      </c>
      <c r="H19" s="14">
        <v>290000</v>
      </c>
      <c r="I19" s="14">
        <v>276900</v>
      </c>
      <c r="J19" s="25"/>
      <c r="K19" s="25"/>
      <c r="L19" s="25"/>
      <c r="M19" s="25"/>
      <c r="N19" s="15" t="s">
        <v>46</v>
      </c>
    </row>
    <row r="20" spans="1:14" ht="60">
      <c r="A20" s="8"/>
      <c r="B20" s="46" t="s">
        <v>39</v>
      </c>
      <c r="C20" s="47" t="s">
        <v>40</v>
      </c>
      <c r="D20" s="9" t="s">
        <v>25</v>
      </c>
      <c r="E20" s="14">
        <v>2</v>
      </c>
      <c r="F20" s="14">
        <v>290000</v>
      </c>
      <c r="G20" s="10">
        <f t="shared" si="0"/>
        <v>580000</v>
      </c>
      <c r="H20" s="14">
        <v>290000</v>
      </c>
      <c r="I20" s="14">
        <v>276900</v>
      </c>
      <c r="J20" s="25"/>
      <c r="K20" s="25"/>
      <c r="L20" s="25"/>
      <c r="M20" s="25"/>
      <c r="N20" s="15" t="s">
        <v>46</v>
      </c>
    </row>
    <row r="21" spans="1:14" ht="60">
      <c r="A21" s="8"/>
      <c r="B21" s="46" t="s">
        <v>41</v>
      </c>
      <c r="C21" s="47" t="s">
        <v>42</v>
      </c>
      <c r="D21" s="9" t="s">
        <v>25</v>
      </c>
      <c r="E21" s="14">
        <v>2</v>
      </c>
      <c r="F21" s="14">
        <v>290000</v>
      </c>
      <c r="G21" s="10">
        <f t="shared" si="0"/>
        <v>580000</v>
      </c>
      <c r="H21" s="14">
        <v>290000</v>
      </c>
      <c r="I21" s="14">
        <v>276900</v>
      </c>
      <c r="J21" s="25"/>
      <c r="K21" s="25"/>
      <c r="L21" s="25"/>
      <c r="M21" s="25"/>
      <c r="N21" s="15" t="s">
        <v>46</v>
      </c>
    </row>
    <row r="22" spans="1:14" ht="36">
      <c r="A22" s="8"/>
      <c r="B22" s="46" t="s">
        <v>43</v>
      </c>
      <c r="C22" s="47" t="s">
        <v>44</v>
      </c>
      <c r="D22" s="9" t="s">
        <v>25</v>
      </c>
      <c r="E22" s="14">
        <v>2</v>
      </c>
      <c r="F22" s="14">
        <v>169000</v>
      </c>
      <c r="G22" s="10">
        <f t="shared" si="0"/>
        <v>338000</v>
      </c>
      <c r="H22" s="14">
        <v>169000</v>
      </c>
      <c r="I22" s="14">
        <v>154000</v>
      </c>
      <c r="J22" s="25"/>
      <c r="K22" s="25"/>
      <c r="L22" s="25"/>
      <c r="M22" s="25"/>
      <c r="N22" s="15" t="s">
        <v>46</v>
      </c>
    </row>
    <row r="23" spans="1:14" ht="67.5">
      <c r="A23" s="8"/>
      <c r="B23" s="26" t="s">
        <v>47</v>
      </c>
      <c r="C23" s="47" t="s">
        <v>48</v>
      </c>
      <c r="D23" s="26" t="s">
        <v>32</v>
      </c>
      <c r="E23" s="26">
        <v>6</v>
      </c>
      <c r="F23" s="14">
        <v>74100</v>
      </c>
      <c r="G23" s="10">
        <f t="shared" si="0"/>
        <v>444600</v>
      </c>
      <c r="H23" s="25"/>
      <c r="I23" s="25"/>
      <c r="J23" s="14">
        <v>74100</v>
      </c>
      <c r="K23" s="14">
        <v>74097</v>
      </c>
      <c r="L23" s="25"/>
      <c r="M23" s="25"/>
      <c r="N23" s="16" t="s">
        <v>88</v>
      </c>
    </row>
    <row r="24" spans="1:14" ht="67.5">
      <c r="A24" s="8"/>
      <c r="B24" s="26" t="s">
        <v>49</v>
      </c>
      <c r="C24" s="47" t="s">
        <v>50</v>
      </c>
      <c r="D24" s="9" t="s">
        <v>32</v>
      </c>
      <c r="E24" s="26">
        <v>36</v>
      </c>
      <c r="F24" s="14">
        <v>116900</v>
      </c>
      <c r="G24" s="10">
        <f t="shared" si="0"/>
        <v>4208400</v>
      </c>
      <c r="H24" s="25"/>
      <c r="I24" s="25"/>
      <c r="J24" s="9">
        <v>116888</v>
      </c>
      <c r="K24" s="9">
        <v>116885</v>
      </c>
      <c r="L24" s="25"/>
      <c r="M24" s="25"/>
      <c r="N24" s="16" t="s">
        <v>88</v>
      </c>
    </row>
    <row r="25" spans="1:14" ht="45">
      <c r="A25" s="8"/>
      <c r="B25" s="26" t="s">
        <v>51</v>
      </c>
      <c r="C25" s="26" t="s">
        <v>52</v>
      </c>
      <c r="D25" s="9" t="s">
        <v>32</v>
      </c>
      <c r="E25" s="14">
        <v>3</v>
      </c>
      <c r="F25" s="14">
        <v>35900</v>
      </c>
      <c r="G25" s="10">
        <f t="shared" si="0"/>
        <v>107700</v>
      </c>
      <c r="H25" s="25"/>
      <c r="I25" s="25"/>
      <c r="J25" s="62">
        <v>35872</v>
      </c>
      <c r="K25" s="9">
        <v>35869</v>
      </c>
      <c r="L25" s="25"/>
      <c r="M25" s="25"/>
      <c r="N25" s="16" t="s">
        <v>88</v>
      </c>
    </row>
    <row r="26" spans="1:14" ht="45">
      <c r="A26" s="8"/>
      <c r="B26" s="46" t="s">
        <v>53</v>
      </c>
      <c r="C26" s="26" t="s">
        <v>54</v>
      </c>
      <c r="D26" s="9" t="s">
        <v>32</v>
      </c>
      <c r="E26" s="9">
        <v>18</v>
      </c>
      <c r="F26" s="9">
        <v>26300</v>
      </c>
      <c r="G26" s="10">
        <f t="shared" si="0"/>
        <v>473400</v>
      </c>
      <c r="H26" s="25"/>
      <c r="I26" s="25"/>
      <c r="J26" s="9">
        <v>26296</v>
      </c>
      <c r="K26" s="9">
        <v>26293</v>
      </c>
      <c r="L26" s="25"/>
      <c r="M26" s="25"/>
      <c r="N26" s="16" t="s">
        <v>88</v>
      </c>
    </row>
    <row r="27" spans="1:14" ht="45">
      <c r="A27" s="8"/>
      <c r="B27" s="26" t="s">
        <v>55</v>
      </c>
      <c r="C27" s="47" t="s">
        <v>56</v>
      </c>
      <c r="D27" s="9" t="s">
        <v>32</v>
      </c>
      <c r="E27" s="9">
        <v>29</v>
      </c>
      <c r="F27" s="9">
        <v>87300</v>
      </c>
      <c r="G27" s="10">
        <f t="shared" si="0"/>
        <v>2531700</v>
      </c>
      <c r="H27" s="25"/>
      <c r="I27" s="25"/>
      <c r="J27" s="9">
        <v>87248</v>
      </c>
      <c r="K27" s="9">
        <v>87245</v>
      </c>
      <c r="L27" s="25"/>
      <c r="M27" s="25"/>
      <c r="N27" s="16" t="s">
        <v>88</v>
      </c>
    </row>
    <row r="28" spans="1:14" ht="45">
      <c r="A28" s="8"/>
      <c r="B28" s="46" t="s">
        <v>57</v>
      </c>
      <c r="C28" s="47" t="s">
        <v>58</v>
      </c>
      <c r="D28" s="9" t="s">
        <v>32</v>
      </c>
      <c r="E28" s="14">
        <v>29</v>
      </c>
      <c r="F28" s="14">
        <v>87300</v>
      </c>
      <c r="G28" s="10">
        <f t="shared" si="0"/>
        <v>2531700</v>
      </c>
      <c r="H28" s="25"/>
      <c r="I28" s="25"/>
      <c r="J28" s="9">
        <v>87248</v>
      </c>
      <c r="K28" s="9">
        <v>87245</v>
      </c>
      <c r="L28" s="25"/>
      <c r="M28" s="25"/>
      <c r="N28" s="16" t="s">
        <v>88</v>
      </c>
    </row>
    <row r="29" spans="1:14" ht="48">
      <c r="A29" s="8"/>
      <c r="B29" s="46" t="s">
        <v>59</v>
      </c>
      <c r="C29" s="47" t="s">
        <v>60</v>
      </c>
      <c r="D29" s="9" t="s">
        <v>32</v>
      </c>
      <c r="E29" s="14">
        <v>3</v>
      </c>
      <c r="F29" s="14">
        <v>33800</v>
      </c>
      <c r="G29" s="10">
        <f t="shared" si="0"/>
        <v>101400</v>
      </c>
      <c r="H29" s="25"/>
      <c r="I29" s="25"/>
      <c r="J29" s="9">
        <v>33744</v>
      </c>
      <c r="K29" s="9">
        <v>33741</v>
      </c>
      <c r="L29" s="25"/>
      <c r="M29" s="25"/>
      <c r="N29" s="16" t="s">
        <v>88</v>
      </c>
    </row>
    <row r="30" spans="1:14" ht="67.5">
      <c r="A30" s="8"/>
      <c r="B30" s="46" t="s">
        <v>61</v>
      </c>
      <c r="C30" s="47" t="s">
        <v>62</v>
      </c>
      <c r="D30" s="9" t="s">
        <v>32</v>
      </c>
      <c r="E30" s="14">
        <v>45</v>
      </c>
      <c r="F30" s="14">
        <v>76000</v>
      </c>
      <c r="G30" s="10">
        <f t="shared" si="0"/>
        <v>3420000</v>
      </c>
      <c r="H30" s="25"/>
      <c r="I30" s="25"/>
      <c r="J30" s="9">
        <v>75924</v>
      </c>
      <c r="K30" s="9">
        <v>75921</v>
      </c>
      <c r="L30" s="25"/>
      <c r="M30" s="25"/>
      <c r="N30" s="16" t="s">
        <v>88</v>
      </c>
    </row>
    <row r="31" spans="1:14" ht="78.75">
      <c r="A31" s="8"/>
      <c r="B31" s="46" t="s">
        <v>63</v>
      </c>
      <c r="C31" s="47" t="s">
        <v>64</v>
      </c>
      <c r="D31" s="9" t="s">
        <v>32</v>
      </c>
      <c r="E31" s="14">
        <v>14</v>
      </c>
      <c r="F31" s="14">
        <v>151900</v>
      </c>
      <c r="G31" s="10">
        <f t="shared" si="0"/>
        <v>2126600</v>
      </c>
      <c r="H31" s="25"/>
      <c r="I31" s="25"/>
      <c r="J31" s="9">
        <v>151848</v>
      </c>
      <c r="K31" s="9">
        <v>151845</v>
      </c>
      <c r="L31" s="25"/>
      <c r="M31" s="25"/>
      <c r="N31" s="16" t="s">
        <v>88</v>
      </c>
    </row>
    <row r="32" spans="1:14" ht="45">
      <c r="A32" s="8"/>
      <c r="B32" s="46" t="s">
        <v>65</v>
      </c>
      <c r="C32" s="47" t="s">
        <v>66</v>
      </c>
      <c r="D32" s="9" t="s">
        <v>32</v>
      </c>
      <c r="E32" s="14">
        <v>29</v>
      </c>
      <c r="F32" s="14">
        <v>43700</v>
      </c>
      <c r="G32" s="10">
        <f t="shared" si="0"/>
        <v>1267300</v>
      </c>
      <c r="H32" s="25"/>
      <c r="I32" s="25"/>
      <c r="J32" s="9">
        <v>43700</v>
      </c>
      <c r="K32" s="9">
        <v>43697</v>
      </c>
      <c r="L32" s="25"/>
      <c r="M32" s="25"/>
      <c r="N32" s="16" t="s">
        <v>88</v>
      </c>
    </row>
    <row r="33" spans="1:14" ht="78.75">
      <c r="A33" s="8"/>
      <c r="B33" s="46" t="s">
        <v>67</v>
      </c>
      <c r="C33" s="47" t="s">
        <v>68</v>
      </c>
      <c r="D33" s="9" t="s">
        <v>32</v>
      </c>
      <c r="E33" s="14">
        <v>37</v>
      </c>
      <c r="F33" s="14">
        <v>49800</v>
      </c>
      <c r="G33" s="10">
        <f t="shared" si="0"/>
        <v>1842600</v>
      </c>
      <c r="H33" s="25"/>
      <c r="I33" s="25"/>
      <c r="J33" s="9">
        <v>49780</v>
      </c>
      <c r="K33" s="9">
        <v>49777</v>
      </c>
      <c r="L33" s="25"/>
      <c r="M33" s="25"/>
      <c r="N33" s="16" t="s">
        <v>88</v>
      </c>
    </row>
    <row r="34" spans="1:14" ht="90">
      <c r="A34" s="8"/>
      <c r="B34" s="46" t="s">
        <v>69</v>
      </c>
      <c r="C34" s="47" t="s">
        <v>70</v>
      </c>
      <c r="D34" s="9" t="s">
        <v>32</v>
      </c>
      <c r="E34" s="14">
        <v>52</v>
      </c>
      <c r="F34" s="14">
        <v>70700</v>
      </c>
      <c r="G34" s="10">
        <f t="shared" si="0"/>
        <v>3676400</v>
      </c>
      <c r="H34" s="25"/>
      <c r="I34" s="25"/>
      <c r="J34" s="9">
        <v>70604</v>
      </c>
      <c r="K34" s="9">
        <v>70601</v>
      </c>
      <c r="L34" s="25"/>
      <c r="M34" s="25"/>
      <c r="N34" s="16" t="s">
        <v>88</v>
      </c>
    </row>
    <row r="35" spans="1:14" ht="60.75" customHeight="1">
      <c r="A35" s="8"/>
      <c r="B35" s="46" t="s">
        <v>71</v>
      </c>
      <c r="C35" s="47" t="s">
        <v>72</v>
      </c>
      <c r="D35" s="9" t="s">
        <v>32</v>
      </c>
      <c r="E35" s="14">
        <v>2</v>
      </c>
      <c r="F35" s="14">
        <v>123900</v>
      </c>
      <c r="G35" s="10">
        <f t="shared" si="0"/>
        <v>247800</v>
      </c>
      <c r="H35" s="25"/>
      <c r="I35" s="25"/>
      <c r="J35" s="9">
        <v>123880</v>
      </c>
      <c r="K35" s="9">
        <v>123887</v>
      </c>
      <c r="L35" s="25"/>
      <c r="M35" s="25"/>
      <c r="N35" s="16" t="s">
        <v>88</v>
      </c>
    </row>
    <row r="36" spans="1:14" ht="71.25" customHeight="1">
      <c r="A36" s="8"/>
      <c r="B36" s="46" t="s">
        <v>73</v>
      </c>
      <c r="C36" s="47" t="s">
        <v>74</v>
      </c>
      <c r="D36" s="9" t="s">
        <v>32</v>
      </c>
      <c r="E36" s="14">
        <v>45</v>
      </c>
      <c r="F36" s="14">
        <v>71600</v>
      </c>
      <c r="G36" s="10">
        <f t="shared" si="0"/>
        <v>3222000</v>
      </c>
      <c r="H36" s="25"/>
      <c r="I36" s="25"/>
      <c r="J36" s="9">
        <v>71516</v>
      </c>
      <c r="K36" s="9">
        <v>71513</v>
      </c>
      <c r="L36" s="25"/>
      <c r="M36" s="25"/>
      <c r="N36" s="16" t="s">
        <v>88</v>
      </c>
    </row>
    <row r="37" spans="1:14" ht="135.75" customHeight="1">
      <c r="A37" s="8"/>
      <c r="B37" s="46" t="s">
        <v>75</v>
      </c>
      <c r="C37" s="47" t="s">
        <v>76</v>
      </c>
      <c r="D37" s="9" t="s">
        <v>32</v>
      </c>
      <c r="E37" s="14">
        <v>4</v>
      </c>
      <c r="F37" s="14">
        <v>148400</v>
      </c>
      <c r="G37" s="10">
        <f t="shared" si="0"/>
        <v>593600</v>
      </c>
      <c r="H37" s="25"/>
      <c r="I37" s="25"/>
      <c r="J37" s="9">
        <v>148352</v>
      </c>
      <c r="K37" s="9">
        <v>148349</v>
      </c>
      <c r="L37" s="25"/>
      <c r="M37" s="25"/>
      <c r="N37" s="16" t="s">
        <v>88</v>
      </c>
    </row>
    <row r="38" spans="1:14" ht="171" customHeight="1">
      <c r="A38" s="8"/>
      <c r="B38" s="46" t="s">
        <v>77</v>
      </c>
      <c r="C38" s="47" t="s">
        <v>78</v>
      </c>
      <c r="D38" s="9" t="s">
        <v>32</v>
      </c>
      <c r="E38" s="14">
        <v>4</v>
      </c>
      <c r="F38" s="14">
        <v>148400</v>
      </c>
      <c r="G38" s="10">
        <f t="shared" si="0"/>
        <v>593600</v>
      </c>
      <c r="H38" s="25"/>
      <c r="I38" s="25"/>
      <c r="J38" s="9">
        <v>148352</v>
      </c>
      <c r="K38" s="9">
        <v>148349</v>
      </c>
      <c r="L38" s="25"/>
      <c r="M38" s="25"/>
      <c r="N38" s="16" t="s">
        <v>88</v>
      </c>
    </row>
    <row r="39" spans="1:14" ht="73.5" customHeight="1">
      <c r="A39" s="8"/>
      <c r="B39" s="46" t="s">
        <v>79</v>
      </c>
      <c r="C39" s="47" t="s">
        <v>80</v>
      </c>
      <c r="D39" s="9" t="s">
        <v>32</v>
      </c>
      <c r="E39" s="14">
        <v>2</v>
      </c>
      <c r="F39" s="14">
        <v>161100</v>
      </c>
      <c r="G39" s="10">
        <f t="shared" si="0"/>
        <v>322200</v>
      </c>
      <c r="H39" s="25"/>
      <c r="I39" s="25"/>
      <c r="J39" s="9">
        <v>161074</v>
      </c>
      <c r="K39" s="9">
        <v>161071</v>
      </c>
      <c r="L39" s="25"/>
      <c r="M39" s="25"/>
      <c r="N39" s="16" t="s">
        <v>88</v>
      </c>
    </row>
    <row r="40" spans="1:14" ht="40.5" customHeight="1">
      <c r="A40" s="8"/>
      <c r="B40" s="46" t="s">
        <v>81</v>
      </c>
      <c r="C40" s="47" t="s">
        <v>82</v>
      </c>
      <c r="D40" s="9" t="s">
        <v>32</v>
      </c>
      <c r="E40" s="14">
        <v>1</v>
      </c>
      <c r="F40" s="14">
        <v>54600</v>
      </c>
      <c r="G40" s="10">
        <f t="shared" si="0"/>
        <v>54600</v>
      </c>
      <c r="H40" s="25"/>
      <c r="I40" s="25"/>
      <c r="J40" s="9">
        <v>54583</v>
      </c>
      <c r="K40" s="9">
        <v>54580</v>
      </c>
      <c r="L40" s="25"/>
      <c r="M40" s="25"/>
      <c r="N40" s="16" t="s">
        <v>88</v>
      </c>
    </row>
    <row r="41" spans="1:14" ht="38.25" customHeight="1">
      <c r="A41" s="8"/>
      <c r="B41" s="46" t="s">
        <v>83</v>
      </c>
      <c r="C41" s="47" t="s">
        <v>84</v>
      </c>
      <c r="D41" s="9" t="s">
        <v>32</v>
      </c>
      <c r="E41" s="14">
        <v>6</v>
      </c>
      <c r="F41" s="14">
        <v>102600</v>
      </c>
      <c r="G41" s="10">
        <f t="shared" si="0"/>
        <v>615600</v>
      </c>
      <c r="H41" s="25"/>
      <c r="I41" s="25"/>
      <c r="J41" s="9">
        <v>102600</v>
      </c>
      <c r="K41" s="9">
        <v>102597</v>
      </c>
      <c r="L41" s="25"/>
      <c r="M41" s="25"/>
      <c r="N41" s="16" t="s">
        <v>88</v>
      </c>
    </row>
    <row r="42" spans="1:14" ht="42.75" customHeight="1">
      <c r="A42" s="8"/>
      <c r="B42" s="46" t="s">
        <v>85</v>
      </c>
      <c r="C42" s="47" t="s">
        <v>86</v>
      </c>
      <c r="D42" s="9" t="s">
        <v>32</v>
      </c>
      <c r="E42" s="14">
        <v>1</v>
      </c>
      <c r="F42" s="14">
        <v>16200</v>
      </c>
      <c r="G42" s="10">
        <f t="shared" si="0"/>
        <v>16200</v>
      </c>
      <c r="H42" s="25"/>
      <c r="I42" s="25"/>
      <c r="J42" s="9">
        <v>16188</v>
      </c>
      <c r="K42" s="9">
        <v>16185</v>
      </c>
      <c r="L42" s="25"/>
      <c r="M42" s="25"/>
      <c r="N42" s="16" t="s">
        <v>88</v>
      </c>
    </row>
    <row r="43" spans="1:14" ht="51.75" customHeight="1">
      <c r="A43" s="8"/>
      <c r="B43" s="46" t="s">
        <v>89</v>
      </c>
      <c r="C43" s="47" t="s">
        <v>90</v>
      </c>
      <c r="D43" s="9" t="s">
        <v>32</v>
      </c>
      <c r="E43" s="14">
        <v>98</v>
      </c>
      <c r="F43" s="14">
        <v>46100</v>
      </c>
      <c r="G43" s="10">
        <f t="shared" si="0"/>
        <v>4517800</v>
      </c>
      <c r="H43" s="25"/>
      <c r="I43" s="25"/>
      <c r="J43" s="9">
        <v>46095</v>
      </c>
      <c r="K43" s="9">
        <v>46098</v>
      </c>
      <c r="L43" s="25"/>
      <c r="M43" s="25"/>
      <c r="N43" s="16" t="s">
        <v>87</v>
      </c>
    </row>
    <row r="44" spans="1:14" ht="39.75" customHeight="1">
      <c r="A44" s="8"/>
      <c r="B44" s="46" t="s">
        <v>91</v>
      </c>
      <c r="C44" s="47" t="s">
        <v>92</v>
      </c>
      <c r="D44" s="9" t="s">
        <v>93</v>
      </c>
      <c r="E44" s="14">
        <v>18</v>
      </c>
      <c r="F44" s="14">
        <v>245800</v>
      </c>
      <c r="G44" s="10">
        <f t="shared" si="0"/>
        <v>4424400</v>
      </c>
      <c r="H44" s="25"/>
      <c r="I44" s="25"/>
      <c r="J44" s="9">
        <v>245754</v>
      </c>
      <c r="K44" s="9">
        <v>245757</v>
      </c>
      <c r="L44" s="25"/>
      <c r="M44" s="25"/>
      <c r="N44" s="16" t="s">
        <v>87</v>
      </c>
    </row>
    <row r="45" spans="1:14" ht="41.25" customHeight="1">
      <c r="A45" s="8"/>
      <c r="B45" s="46" t="s">
        <v>94</v>
      </c>
      <c r="C45" s="47" t="s">
        <v>95</v>
      </c>
      <c r="D45" s="9" t="s">
        <v>32</v>
      </c>
      <c r="E45" s="14">
        <v>12</v>
      </c>
      <c r="F45" s="14">
        <v>51700</v>
      </c>
      <c r="G45" s="10">
        <f t="shared" si="0"/>
        <v>620400</v>
      </c>
      <c r="H45" s="25"/>
      <c r="I45" s="25"/>
      <c r="J45" s="9">
        <v>51688</v>
      </c>
      <c r="K45" s="9">
        <v>51691</v>
      </c>
      <c r="L45" s="25"/>
      <c r="M45" s="25"/>
      <c r="N45" s="16" t="s">
        <v>87</v>
      </c>
    </row>
    <row r="46" spans="1:14" ht="39.75" customHeight="1">
      <c r="A46" s="8"/>
      <c r="B46" s="46" t="s">
        <v>96</v>
      </c>
      <c r="C46" s="47" t="s">
        <v>97</v>
      </c>
      <c r="D46" s="9" t="s">
        <v>32</v>
      </c>
      <c r="E46" s="14">
        <v>12</v>
      </c>
      <c r="F46" s="14">
        <v>20000</v>
      </c>
      <c r="G46" s="10">
        <f t="shared" si="0"/>
        <v>240000</v>
      </c>
      <c r="H46" s="25"/>
      <c r="I46" s="25"/>
      <c r="J46" s="9">
        <v>19948</v>
      </c>
      <c r="K46" s="9">
        <v>19951</v>
      </c>
      <c r="L46" s="25"/>
      <c r="M46" s="25"/>
      <c r="N46" s="16" t="s">
        <v>87</v>
      </c>
    </row>
    <row r="47" spans="1:14" ht="39.75" customHeight="1">
      <c r="A47" s="8"/>
      <c r="B47" s="46" t="s">
        <v>98</v>
      </c>
      <c r="C47" s="47" t="s">
        <v>99</v>
      </c>
      <c r="D47" s="9" t="s">
        <v>32</v>
      </c>
      <c r="E47" s="14">
        <v>17</v>
      </c>
      <c r="F47" s="14">
        <v>23600</v>
      </c>
      <c r="G47" s="10">
        <f t="shared" si="0"/>
        <v>401200</v>
      </c>
      <c r="H47" s="25"/>
      <c r="I47" s="25"/>
      <c r="J47" s="9">
        <v>23575</v>
      </c>
      <c r="K47" s="9">
        <v>23578</v>
      </c>
      <c r="L47" s="25"/>
      <c r="M47" s="25"/>
      <c r="N47" s="16" t="s">
        <v>87</v>
      </c>
    </row>
    <row r="48" spans="1:14" ht="41.25" customHeight="1">
      <c r="A48" s="8"/>
      <c r="B48" s="46" t="s">
        <v>100</v>
      </c>
      <c r="C48" s="47" t="s">
        <v>101</v>
      </c>
      <c r="D48" s="9" t="s">
        <v>32</v>
      </c>
      <c r="E48" s="14">
        <v>9</v>
      </c>
      <c r="F48" s="14">
        <v>23600</v>
      </c>
      <c r="G48" s="10">
        <f t="shared" si="0"/>
        <v>212400</v>
      </c>
      <c r="H48" s="25"/>
      <c r="I48" s="25"/>
      <c r="J48" s="9">
        <v>23575</v>
      </c>
      <c r="K48" s="9">
        <v>23578</v>
      </c>
      <c r="L48" s="25"/>
      <c r="M48" s="25"/>
      <c r="N48" s="16" t="s">
        <v>87</v>
      </c>
    </row>
    <row r="49" spans="1:14" ht="39.75" customHeight="1">
      <c r="A49" s="8"/>
      <c r="B49" s="46" t="s">
        <v>102</v>
      </c>
      <c r="C49" s="47" t="s">
        <v>103</v>
      </c>
      <c r="D49" s="9" t="s">
        <v>32</v>
      </c>
      <c r="E49" s="14">
        <v>9</v>
      </c>
      <c r="F49" s="14">
        <v>23600</v>
      </c>
      <c r="G49" s="10">
        <f t="shared" si="0"/>
        <v>212400</v>
      </c>
      <c r="H49" s="25"/>
      <c r="I49" s="25"/>
      <c r="J49" s="9">
        <v>23575</v>
      </c>
      <c r="K49" s="9">
        <v>23578</v>
      </c>
      <c r="L49" s="25"/>
      <c r="M49" s="25"/>
      <c r="N49" s="16" t="s">
        <v>87</v>
      </c>
    </row>
    <row r="50" spans="1:14" ht="36" customHeight="1">
      <c r="A50" s="8"/>
      <c r="B50" s="46" t="s">
        <v>104</v>
      </c>
      <c r="C50" s="47" t="s">
        <v>105</v>
      </c>
      <c r="D50" s="9" t="s">
        <v>32</v>
      </c>
      <c r="E50" s="14">
        <v>3</v>
      </c>
      <c r="F50" s="14">
        <v>10900</v>
      </c>
      <c r="G50" s="10">
        <f t="shared" si="0"/>
        <v>32700</v>
      </c>
      <c r="H50" s="25"/>
      <c r="I50" s="25"/>
      <c r="J50" s="9">
        <v>10879</v>
      </c>
      <c r="K50" s="9">
        <v>10882</v>
      </c>
      <c r="L50" s="25"/>
      <c r="M50" s="25"/>
      <c r="N50" s="16" t="s">
        <v>87</v>
      </c>
    </row>
    <row r="51" spans="1:14" ht="35.25" customHeight="1">
      <c r="A51" s="8"/>
      <c r="B51" s="46" t="s">
        <v>106</v>
      </c>
      <c r="C51" s="47" t="s">
        <v>107</v>
      </c>
      <c r="D51" s="9" t="s">
        <v>32</v>
      </c>
      <c r="E51" s="14">
        <v>3</v>
      </c>
      <c r="F51" s="14">
        <v>10900</v>
      </c>
      <c r="G51" s="10">
        <f t="shared" si="0"/>
        <v>32700</v>
      </c>
      <c r="H51" s="25"/>
      <c r="I51" s="25"/>
      <c r="J51" s="9">
        <v>10879</v>
      </c>
      <c r="K51" s="9">
        <v>10882</v>
      </c>
      <c r="L51" s="25"/>
      <c r="M51" s="25"/>
      <c r="N51" s="16" t="s">
        <v>87</v>
      </c>
    </row>
    <row r="52" spans="1:14" ht="48">
      <c r="A52" s="8"/>
      <c r="B52" s="46" t="s">
        <v>108</v>
      </c>
      <c r="C52" s="47" t="s">
        <v>109</v>
      </c>
      <c r="D52" s="9" t="s">
        <v>32</v>
      </c>
      <c r="E52" s="14">
        <v>3</v>
      </c>
      <c r="F52" s="14">
        <v>10900</v>
      </c>
      <c r="G52" s="10">
        <f t="shared" si="0"/>
        <v>32700</v>
      </c>
      <c r="H52" s="25"/>
      <c r="I52" s="25"/>
      <c r="J52" s="9">
        <v>10879</v>
      </c>
      <c r="K52" s="9">
        <v>10882</v>
      </c>
      <c r="L52" s="25"/>
      <c r="M52" s="25"/>
      <c r="N52" s="16" t="s">
        <v>87</v>
      </c>
    </row>
    <row r="53" spans="1:14" ht="48">
      <c r="A53" s="8"/>
      <c r="B53" s="46" t="s">
        <v>110</v>
      </c>
      <c r="C53" s="47" t="s">
        <v>111</v>
      </c>
      <c r="D53" s="9" t="s">
        <v>32</v>
      </c>
      <c r="E53" s="14">
        <v>3</v>
      </c>
      <c r="F53" s="14">
        <v>10900</v>
      </c>
      <c r="G53" s="10">
        <f t="shared" si="0"/>
        <v>32700</v>
      </c>
      <c r="H53" s="25"/>
      <c r="I53" s="25"/>
      <c r="J53" s="9">
        <v>10879</v>
      </c>
      <c r="K53" s="9">
        <v>10882</v>
      </c>
      <c r="L53" s="25"/>
      <c r="M53" s="25"/>
      <c r="N53" s="16" t="s">
        <v>87</v>
      </c>
    </row>
    <row r="54" spans="1:14" ht="36">
      <c r="A54" s="8"/>
      <c r="B54" s="46" t="s">
        <v>112</v>
      </c>
      <c r="C54" s="47" t="s">
        <v>113</v>
      </c>
      <c r="D54" s="9" t="s">
        <v>32</v>
      </c>
      <c r="E54" s="14">
        <v>3</v>
      </c>
      <c r="F54" s="14">
        <v>32700</v>
      </c>
      <c r="G54" s="10">
        <f t="shared" si="0"/>
        <v>98100</v>
      </c>
      <c r="H54" s="25"/>
      <c r="I54" s="25"/>
      <c r="J54" s="9">
        <v>32644</v>
      </c>
      <c r="K54" s="9">
        <v>32647</v>
      </c>
      <c r="L54" s="25"/>
      <c r="M54" s="25"/>
      <c r="N54" s="16" t="s">
        <v>87</v>
      </c>
    </row>
    <row r="55" spans="1:14" ht="36">
      <c r="A55" s="8"/>
      <c r="B55" s="46" t="s">
        <v>114</v>
      </c>
      <c r="C55" s="47" t="s">
        <v>115</v>
      </c>
      <c r="D55" s="9" t="s">
        <v>32</v>
      </c>
      <c r="E55" s="14">
        <v>3</v>
      </c>
      <c r="F55" s="14">
        <v>32700</v>
      </c>
      <c r="G55" s="10">
        <f t="shared" si="0"/>
        <v>98100</v>
      </c>
      <c r="H55" s="25"/>
      <c r="I55" s="25"/>
      <c r="J55" s="9">
        <v>32644</v>
      </c>
      <c r="K55" s="9">
        <v>32647</v>
      </c>
      <c r="L55" s="25"/>
      <c r="M55" s="25"/>
      <c r="N55" s="16" t="s">
        <v>87</v>
      </c>
    </row>
    <row r="56" spans="1:14" ht="36">
      <c r="A56" s="8"/>
      <c r="B56" s="46" t="s">
        <v>116</v>
      </c>
      <c r="C56" s="47" t="s">
        <v>117</v>
      </c>
      <c r="D56" s="9" t="s">
        <v>32</v>
      </c>
      <c r="E56" s="14">
        <v>3</v>
      </c>
      <c r="F56" s="14">
        <v>32700</v>
      </c>
      <c r="G56" s="10">
        <f t="shared" si="0"/>
        <v>98100</v>
      </c>
      <c r="H56" s="25"/>
      <c r="I56" s="25"/>
      <c r="J56" s="9">
        <v>32644</v>
      </c>
      <c r="K56" s="9">
        <v>32647</v>
      </c>
      <c r="L56" s="25"/>
      <c r="M56" s="25"/>
      <c r="N56" s="16" t="s">
        <v>87</v>
      </c>
    </row>
    <row r="57" spans="1:14" ht="24">
      <c r="A57" s="8"/>
      <c r="B57" s="46" t="s">
        <v>118</v>
      </c>
      <c r="C57" s="47" t="s">
        <v>119</v>
      </c>
      <c r="D57" s="9" t="s">
        <v>32</v>
      </c>
      <c r="E57" s="14">
        <v>3</v>
      </c>
      <c r="F57" s="14">
        <v>16400</v>
      </c>
      <c r="G57" s="10">
        <f t="shared" si="0"/>
        <v>49200</v>
      </c>
      <c r="H57" s="25"/>
      <c r="I57" s="25"/>
      <c r="J57" s="9">
        <v>16320</v>
      </c>
      <c r="K57" s="9">
        <v>16323</v>
      </c>
      <c r="L57" s="25"/>
      <c r="M57" s="25"/>
      <c r="N57" s="16" t="s">
        <v>87</v>
      </c>
    </row>
    <row r="58" spans="1:14" ht="24">
      <c r="A58" s="8"/>
      <c r="B58" s="46" t="s">
        <v>120</v>
      </c>
      <c r="C58" s="47" t="s">
        <v>121</v>
      </c>
      <c r="D58" s="9" t="s">
        <v>32</v>
      </c>
      <c r="E58" s="14">
        <v>3</v>
      </c>
      <c r="F58" s="14">
        <v>16400</v>
      </c>
      <c r="G58" s="10">
        <f t="shared" si="0"/>
        <v>49200</v>
      </c>
      <c r="H58" s="25"/>
      <c r="I58" s="25"/>
      <c r="J58" s="9">
        <v>16320</v>
      </c>
      <c r="K58" s="9">
        <v>16323</v>
      </c>
      <c r="L58" s="25"/>
      <c r="M58" s="25"/>
      <c r="N58" s="16" t="s">
        <v>87</v>
      </c>
    </row>
    <row r="59" spans="1:14" ht="24">
      <c r="A59" s="8"/>
      <c r="B59" s="46" t="s">
        <v>122</v>
      </c>
      <c r="C59" s="47" t="s">
        <v>119</v>
      </c>
      <c r="D59" s="9" t="s">
        <v>32</v>
      </c>
      <c r="E59" s="14">
        <v>3</v>
      </c>
      <c r="F59" s="14">
        <v>16400</v>
      </c>
      <c r="G59" s="10">
        <f t="shared" si="0"/>
        <v>49200</v>
      </c>
      <c r="H59" s="25"/>
      <c r="I59" s="25"/>
      <c r="J59" s="9">
        <v>16320</v>
      </c>
      <c r="K59" s="9">
        <v>16323</v>
      </c>
      <c r="L59" s="25"/>
      <c r="M59" s="25"/>
      <c r="N59" s="16" t="s">
        <v>87</v>
      </c>
    </row>
    <row r="60" spans="1:14" ht="36">
      <c r="A60" s="8"/>
      <c r="B60" s="46" t="s">
        <v>123</v>
      </c>
      <c r="C60" s="47" t="s">
        <v>124</v>
      </c>
      <c r="D60" s="9" t="s">
        <v>32</v>
      </c>
      <c r="E60" s="14">
        <v>6</v>
      </c>
      <c r="F60" s="14">
        <v>5000</v>
      </c>
      <c r="G60" s="10">
        <f t="shared" si="0"/>
        <v>30000</v>
      </c>
      <c r="H60" s="25"/>
      <c r="I60" s="25"/>
      <c r="J60" s="9">
        <v>4985</v>
      </c>
      <c r="K60" s="9">
        <v>4988</v>
      </c>
      <c r="L60" s="25"/>
      <c r="M60" s="25"/>
      <c r="N60" s="16" t="s">
        <v>87</v>
      </c>
    </row>
    <row r="61" spans="1:14" ht="22.5">
      <c r="A61" s="8"/>
      <c r="B61" s="46" t="s">
        <v>125</v>
      </c>
      <c r="C61" s="47" t="s">
        <v>126</v>
      </c>
      <c r="D61" s="9" t="s">
        <v>32</v>
      </c>
      <c r="E61" s="14">
        <v>32</v>
      </c>
      <c r="F61" s="14">
        <v>4800</v>
      </c>
      <c r="G61" s="10">
        <f t="shared" si="0"/>
        <v>153600</v>
      </c>
      <c r="H61" s="25"/>
      <c r="I61" s="25"/>
      <c r="J61" s="9">
        <v>4785</v>
      </c>
      <c r="K61" s="9">
        <v>4788</v>
      </c>
      <c r="L61" s="25"/>
      <c r="M61" s="25"/>
      <c r="N61" s="16" t="s">
        <v>87</v>
      </c>
    </row>
    <row r="62" spans="1:14" ht="24">
      <c r="A62" s="8"/>
      <c r="B62" s="46" t="s">
        <v>127</v>
      </c>
      <c r="C62" s="47" t="s">
        <v>128</v>
      </c>
      <c r="D62" s="9" t="s">
        <v>32</v>
      </c>
      <c r="E62" s="14">
        <v>32</v>
      </c>
      <c r="F62" s="14">
        <v>4800</v>
      </c>
      <c r="G62" s="10">
        <f t="shared" si="0"/>
        <v>153600</v>
      </c>
      <c r="H62" s="25"/>
      <c r="I62" s="25"/>
      <c r="J62" s="9">
        <v>4785</v>
      </c>
      <c r="K62" s="9">
        <v>4788</v>
      </c>
      <c r="L62" s="25"/>
      <c r="M62" s="25"/>
      <c r="N62" s="16" t="s">
        <v>87</v>
      </c>
    </row>
    <row r="63" spans="1:14">
      <c r="A63" s="11"/>
      <c r="B63" s="48"/>
      <c r="C63" s="49"/>
      <c r="D63" s="50"/>
      <c r="E63" s="51"/>
      <c r="F63" s="51"/>
      <c r="G63" s="52"/>
      <c r="H63" s="13"/>
      <c r="I63" s="13"/>
      <c r="J63" s="13"/>
      <c r="K63" s="13"/>
      <c r="L63" s="13"/>
      <c r="M63" s="13"/>
      <c r="N63" s="13"/>
    </row>
    <row r="64" spans="1:14" ht="15" customHeight="1">
      <c r="A64" s="42" t="s">
        <v>38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4" ht="15" customHeight="1">
      <c r="B65" s="34" t="s">
        <v>16</v>
      </c>
      <c r="C65" s="60" t="s">
        <v>17</v>
      </c>
      <c r="D65" s="61"/>
      <c r="E65" s="57" t="s">
        <v>14</v>
      </c>
      <c r="F65" s="59"/>
      <c r="G65" s="58"/>
      <c r="H65" s="57" t="s">
        <v>15</v>
      </c>
      <c r="I65" s="58"/>
      <c r="K65" s="13"/>
      <c r="L65" s="13"/>
      <c r="M65" s="13"/>
      <c r="N65" s="13"/>
    </row>
    <row r="66" spans="1:14" ht="42" customHeight="1">
      <c r="A66" s="11"/>
      <c r="B66" s="19">
        <v>1</v>
      </c>
      <c r="C66" s="55" t="s">
        <v>46</v>
      </c>
      <c r="D66" s="56"/>
      <c r="E66" s="63" t="s">
        <v>129</v>
      </c>
      <c r="F66" s="64"/>
      <c r="G66" s="65"/>
      <c r="H66" s="53">
        <v>4819850</v>
      </c>
      <c r="I66" s="54"/>
      <c r="J66" s="13"/>
      <c r="K66" s="13"/>
      <c r="L66" s="13"/>
      <c r="M66" s="13"/>
      <c r="N66" s="13"/>
    </row>
    <row r="67" spans="1:14" ht="37.5" customHeight="1">
      <c r="A67" s="11"/>
      <c r="B67" s="19">
        <v>2</v>
      </c>
      <c r="C67" s="37" t="s">
        <v>130</v>
      </c>
      <c r="D67" s="37"/>
      <c r="E67" s="39" t="s">
        <v>131</v>
      </c>
      <c r="F67" s="39"/>
      <c r="G67" s="39"/>
      <c r="H67" s="36">
        <v>28378365</v>
      </c>
      <c r="I67" s="36"/>
      <c r="J67" s="13"/>
      <c r="K67" s="13"/>
      <c r="L67" s="13"/>
      <c r="M67" s="13"/>
      <c r="N67" s="13"/>
    </row>
    <row r="68" spans="1:14" ht="38.25" customHeight="1">
      <c r="A68" s="11"/>
      <c r="B68" s="19">
        <v>3</v>
      </c>
      <c r="C68" s="37" t="s">
        <v>132</v>
      </c>
      <c r="D68" s="37"/>
      <c r="E68" s="63" t="s">
        <v>133</v>
      </c>
      <c r="F68" s="64"/>
      <c r="G68" s="65"/>
      <c r="H68" s="36">
        <v>11533013</v>
      </c>
      <c r="I68" s="36"/>
      <c r="J68" s="13"/>
      <c r="K68" s="13"/>
      <c r="L68" s="13"/>
      <c r="M68" s="13"/>
      <c r="N68" s="13"/>
    </row>
    <row r="69" spans="1:14">
      <c r="A69" s="11"/>
      <c r="B69" s="12"/>
      <c r="C69" s="43"/>
      <c r="D69" s="43"/>
      <c r="E69" s="38"/>
      <c r="F69" s="38"/>
      <c r="G69" s="38"/>
      <c r="H69" s="38"/>
      <c r="I69" s="38"/>
      <c r="J69" s="13"/>
      <c r="K69" s="13"/>
      <c r="L69" s="13"/>
      <c r="M69" s="13"/>
      <c r="N69" s="13"/>
    </row>
    <row r="70" spans="1:14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>
      <c r="A71" s="11"/>
      <c r="B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>
      <c r="A72" s="1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75">
      <c r="A73" s="27" t="s">
        <v>18</v>
      </c>
      <c r="B73" s="27"/>
      <c r="C73" s="20"/>
      <c r="D73" s="28"/>
      <c r="E73" s="28"/>
      <c r="F73" s="29"/>
      <c r="G73" s="20"/>
      <c r="H73" s="13"/>
      <c r="I73" s="13"/>
      <c r="J73" s="13"/>
      <c r="K73" s="13"/>
      <c r="L73" s="13"/>
      <c r="M73" s="13"/>
      <c r="N73" s="13"/>
    </row>
    <row r="74" spans="1:14">
      <c r="A74" s="30"/>
      <c r="B74" s="28"/>
      <c r="C74" s="28"/>
      <c r="D74" s="28"/>
      <c r="E74" s="28"/>
      <c r="F74" s="28"/>
      <c r="G74" s="28"/>
      <c r="H74" s="13"/>
      <c r="I74" s="13"/>
      <c r="J74" s="13"/>
      <c r="K74" s="13"/>
      <c r="L74" s="13"/>
      <c r="M74" s="13"/>
      <c r="N74" s="13"/>
    </row>
    <row r="75" spans="1:14">
      <c r="A75" s="30"/>
      <c r="B75" s="28"/>
      <c r="C75" s="22"/>
      <c r="D75" s="31"/>
      <c r="E75" s="31"/>
      <c r="F75" s="21"/>
      <c r="G75" s="32"/>
      <c r="H75" s="13"/>
      <c r="I75" s="13"/>
      <c r="J75" s="13"/>
      <c r="K75" s="13"/>
      <c r="L75" s="13"/>
      <c r="M75" s="13"/>
      <c r="N75" s="13"/>
    </row>
    <row r="76" spans="1:14" ht="15.75">
      <c r="A76" s="35" t="s">
        <v>19</v>
      </c>
      <c r="B76" s="35"/>
      <c r="C76" s="35"/>
      <c r="D76" s="35"/>
      <c r="E76" s="35"/>
      <c r="F76" s="35"/>
      <c r="G76" s="35"/>
      <c r="H76" s="13"/>
      <c r="I76" s="13"/>
      <c r="J76" s="13"/>
      <c r="K76" s="13"/>
      <c r="L76" s="13"/>
      <c r="M76" s="13"/>
      <c r="N76" s="13"/>
    </row>
    <row r="77" spans="1:14" ht="15.75">
      <c r="A77" s="33" t="s">
        <v>20</v>
      </c>
      <c r="B77" s="33"/>
      <c r="C77" s="33"/>
    </row>
    <row r="83" spans="2:8" ht="15.75">
      <c r="B83" s="35"/>
      <c r="C83" s="35"/>
      <c r="D83" s="35"/>
      <c r="E83" s="35"/>
      <c r="F83" s="35"/>
      <c r="G83" s="35"/>
      <c r="H83" s="35"/>
    </row>
  </sheetData>
  <mergeCells count="23">
    <mergeCell ref="A2:N2"/>
    <mergeCell ref="L5:N5"/>
    <mergeCell ref="A8:N10"/>
    <mergeCell ref="E67:G67"/>
    <mergeCell ref="A11:N11"/>
    <mergeCell ref="H12:M12"/>
    <mergeCell ref="A64:N64"/>
    <mergeCell ref="C69:D69"/>
    <mergeCell ref="E69:G69"/>
    <mergeCell ref="B83:H83"/>
    <mergeCell ref="H67:I67"/>
    <mergeCell ref="C68:D68"/>
    <mergeCell ref="E68:G68"/>
    <mergeCell ref="H68:I68"/>
    <mergeCell ref="A76:G76"/>
    <mergeCell ref="H69:I69"/>
    <mergeCell ref="C65:D65"/>
    <mergeCell ref="E65:G65"/>
    <mergeCell ref="H65:I65"/>
    <mergeCell ref="C66:D66"/>
    <mergeCell ref="E66:G66"/>
    <mergeCell ref="H66:I66"/>
    <mergeCell ref="C67:D67"/>
  </mergeCells>
  <pageMargins left="0.31" right="0.34229166666666666" top="0.75" bottom="0.75" header="0.3" footer="0.3"/>
  <pageSetup paperSize="9" scale="65" orientation="landscape" horizontalDpi="180" verticalDpi="180" r:id="rId1"/>
  <rowBreaks count="2" manualBreakCount="2">
    <brk id="24" max="13" man="1"/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2017-03-13T05:04:50Z</dcterms:modified>
</cp:coreProperties>
</file>